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0730" windowHeight="11040" activeTab="0"/>
  </bookViews>
  <sheets>
    <sheet name="V. EVALUACIÓN DE CURSOS" sheetId="1" r:id="rId1"/>
    <sheet name="VIII. DETALLE EV CURSO POR OTEC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<sst xmlns="http://schemas.openxmlformats.org/spreadsheetml/2006/main" count="257" uniqueCount="73">
  <si>
    <t>Datos de la propuesta</t>
  </si>
  <si>
    <t>N°</t>
  </si>
  <si>
    <t>Rut Otec</t>
  </si>
  <si>
    <t>Razón Social Otec</t>
  </si>
  <si>
    <t xml:space="preserve">Código curso </t>
  </si>
  <si>
    <t>Nombre del Curso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</si>
  <si>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</si>
  <si>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</si>
  <si>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</si>
  <si>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</si>
  <si>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</si>
  <si>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Verificación de Propuesta</t>
  </si>
  <si>
    <t>Verificación de Requisitos de cursos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</si>
  <si>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</si>
  <si>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</si>
  <si>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</si>
  <si>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</si>
  <si>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</si>
  <si>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</si>
  <si>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Evaluación Experiencia Regional</t>
  </si>
  <si>
    <t>Evaluación Comportamiento anterior</t>
  </si>
  <si>
    <t>TOTAL</t>
  </si>
  <si>
    <t>EVALUACION A NIVEL DE PLAN</t>
  </si>
  <si>
    <t>ESTRATEGIA EVALUATIVA</t>
  </si>
  <si>
    <t>METODOLOGIA</t>
  </si>
  <si>
    <t>EVALAUCION COMPROMISO COLOCACION/FORMALIZACION</t>
  </si>
  <si>
    <t>Futuro K-Paz Limitada</t>
  </si>
  <si>
    <t>OPERACIÓN DE EQUIPOS MÓVILES</t>
  </si>
  <si>
    <t>OPERADOR DE CAMIONES DE ALTO TONELAJE</t>
  </si>
  <si>
    <t>EXPERTO EN CIBERSEGURIDAD</t>
  </si>
  <si>
    <t>MANTENCIÓN  MECÁNICO  EQUIPOS FIJOS</t>
  </si>
  <si>
    <t>MANTENCIÓN  ELÉCTRICO PLANTA</t>
  </si>
  <si>
    <t>EVALUACIÓN EXPERIENCIA DEL OFERENTE</t>
  </si>
  <si>
    <t>Evaluación Nivel de deserción injustificado</t>
  </si>
  <si>
    <t>Cumple con todos los elementos exigidos para el plan formativo</t>
  </si>
  <si>
    <t>Se identifican los requisitos de ingreso del participante al plan formativo</t>
  </si>
  <si>
    <t xml:space="preserve">Los criterios de evaluación permiten evidenciar los aprendizajes esperados de cada módulo </t>
  </si>
  <si>
    <t>Los contenidos abordados permiten desarrollar los aprendizajes esperados de cada módulo</t>
  </si>
  <si>
    <t>EVALUACIÓN EXPERIENCIA REGIONAL</t>
  </si>
  <si>
    <t>EVALAUCION A NIVEL DE MODULOS</t>
  </si>
  <si>
    <t>EVALUACIÓN COMPORTAMIENTO</t>
  </si>
  <si>
    <t>INDICADORES DE LOGRO</t>
  </si>
  <si>
    <t>INSTRUMENTOS DE EVALUACIÓN</t>
  </si>
  <si>
    <t>PROCESO DE APRENDIZAJE</t>
  </si>
  <si>
    <t>USO DE HERRAMIENTAS</t>
  </si>
  <si>
    <t>USO DE MATERIALES</t>
  </si>
  <si>
    <t>INFRAESTRUCTURA</t>
  </si>
  <si>
    <t>CURSO PREADJUDICADO SI/NO</t>
  </si>
  <si>
    <t>NOTA FINAL</t>
  </si>
  <si>
    <t>EVALUACIÓN ECONÓMICA</t>
  </si>
  <si>
    <t>76.049.112-8</t>
  </si>
  <si>
    <t>Centro de Servicios de Capacitación Empresarial y Tecnológica Limitada</t>
  </si>
  <si>
    <t>77.682.510-7</t>
  </si>
  <si>
    <t>Linares y Compañía SpA</t>
  </si>
  <si>
    <t>65.127.321-8</t>
  </si>
  <si>
    <t>Fundación Chilena para el Desarrollo de Competencias</t>
  </si>
  <si>
    <t>76.508.156-4</t>
  </si>
  <si>
    <t>Capacitaciones Inacex SpA</t>
  </si>
  <si>
    <t>78.710.830-K</t>
  </si>
  <si>
    <t>Linares y Moreira SpA</t>
  </si>
  <si>
    <t>77.606.341-K</t>
  </si>
  <si>
    <t>TRAINING TO WORK SPA</t>
  </si>
  <si>
    <t>76.547.256-3</t>
  </si>
  <si>
    <t>77.228.717-8</t>
  </si>
  <si>
    <t>Servicio de Capacitación Urbanotec SpA</t>
  </si>
  <si>
    <t>65.135.238-K</t>
  </si>
  <si>
    <t>Asociación Educacional y Social Voltaire</t>
  </si>
  <si>
    <t>76.137.626-8</t>
  </si>
  <si>
    <t>Centro de Estudios y Capacitación Ser Más SpA</t>
  </si>
  <si>
    <t>si</t>
  </si>
  <si>
    <t>no</t>
  </si>
  <si>
    <t>Conceptual SpA</t>
  </si>
  <si>
    <t>77.086.552-2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</si>
</sst>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&quot;$&quot;* #,##0_ ;_ &quot;$&quot;* \-#,##0_ ;_ &quot;$&quot;* &quot;-&quot;_ ;_ @_ "/>
    <numFmt numFmtId="44" formatCode="_ &quot;$&quot;* #,##0.00_ ;_ &quot;$&quot;* \-#,##0.00_ ;_ &quot;$&quot;* &quot;-&quot;??_ ;_ @_ "/>
    <numFmt numFmtId="164" formatCode="_-&quot;$&quot;\ * #,##0_-;\-&quot;$&quot;\ * #,##0_-;_-&quot;$&quot;\ * &quot;-&quot;_-;_-@_-"/>
    <numFmt numFmtId="165" formatCode="_-* #,##0_-;\-* #,##0_-;_-* &quot;-&quot;_-;_-@_-"/>
    <numFmt numFmtId="166" formatCode="_-&quot;$&quot;\ * #,##0.00_-;\-&quot;$&quot;\ * #,##0.00_-;_-&quot;$&quot;\ * &quot;-&quot;??_-;_-@_-"/>
    <numFmt numFmtId="167" formatCode="_-* #,##0.00_-;\-* #,##0.00_-;_-* &quot;-&quot;??_-;_-@_-"/>
    <numFmt numFmtId="168" formatCode="_ * #,##0.0_ ;_ * \-#,##0.0_ ;_ * &quot;-&quot;_ ;_ @_ "/>
    <numFmt numFmtId="169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medium"/>
      <top style="medium"/>
      <bottom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8" fillId="2" borderId="1" xfId="0" applyFont="1" applyFill="1" applyBorder="1"/>
    <xf numFmtId="168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2" fontId="0" fillId="2" borderId="1" xfId="0" applyNumberFormat="1" applyFill="1" applyBorder="1"/>
    <xf numFmtId="168" fontId="0" fillId="2" borderId="1" xfId="0" applyNumberFormat="1" applyFill="1" applyBorder="1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165" fontId="0" fillId="2" borderId="1" xfId="72" applyFont="1" applyFill="1" applyBorder="1"/>
    <xf numFmtId="165" fontId="8" fillId="2" borderId="1" xfId="72" applyFont="1" applyFill="1" applyBorder="1"/>
    <xf numFmtId="168" fontId="0" fillId="2" borderId="1" xfId="72" applyNumberFormat="1" applyFont="1" applyFill="1" applyBorder="1"/>
    <xf numFmtId="168" fontId="8" fillId="2" borderId="1" xfId="72" applyNumberFormat="1" applyFont="1" applyFill="1" applyBorder="1"/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165" fontId="0" fillId="2" borderId="1" xfId="72" applyFont="1" applyFill="1" applyBorder="1" applyAlignment="1">
      <alignment horizontal="right"/>
    </xf>
    <xf numFmtId="168" fontId="0" fillId="2" borderId="1" xfId="72" applyNumberFormat="1" applyFont="1" applyFill="1" applyBorder="1" applyAlignment="1">
      <alignment/>
    </xf>
    <xf numFmtId="0" fontId="0" fillId="2" borderId="1" xfId="0" applyFill="1" applyBorder="1" applyAlignment="1">
      <alignment horizontal="right"/>
    </xf>
    <xf numFmtId="165" fontId="8" fillId="2" borderId="1" xfId="72" applyFont="1" applyFill="1" applyBorder="1" applyAlignment="1">
      <alignment horizontal="right"/>
    </xf>
    <xf numFmtId="168" fontId="8" fillId="2" borderId="1" xfId="72" applyNumberFormat="1" applyFont="1" applyFill="1" applyBorder="1" applyAlignment="1">
      <alignment/>
    </xf>
    <xf numFmtId="165" fontId="0" fillId="2" borderId="1" xfId="72" applyFont="1" applyFill="1" applyBorder="1" applyAlignment="1">
      <alignment/>
    </xf>
    <xf numFmtId="169" fontId="0" fillId="2" borderId="1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3" fillId="2" borderId="9" xfId="0" applyFont="1" applyFill="1" applyBorder="1" applyAlignment="1">
      <alignment horizontal="center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6" xfId="21"/>
    <cellStyle name="Moneda [0] 2" xfId="22"/>
    <cellStyle name="Normal 3" xfId="23"/>
    <cellStyle name="Normal 5" xfId="24"/>
    <cellStyle name="Normal 2 2" xfId="25"/>
    <cellStyle name="Normal 4" xfId="26"/>
    <cellStyle name="Millares 2" xfId="27"/>
    <cellStyle name="Moneda 2" xfId="28"/>
    <cellStyle name="Moneda 3" xfId="29"/>
    <cellStyle name="Moneda [0] 2 2" xfId="30"/>
    <cellStyle name="Millares 2 2" xfId="31"/>
    <cellStyle name="Moneda 5" xfId="32"/>
    <cellStyle name="Moneda 4" xfId="33"/>
    <cellStyle name="Moneda 21" xfId="34"/>
    <cellStyle name="Moneda 6" xfId="35"/>
    <cellStyle name="Moneda 7" xfId="36"/>
    <cellStyle name="Moneda 8" xfId="37"/>
    <cellStyle name="Moneda 9" xfId="38"/>
    <cellStyle name="Moneda 10" xfId="39"/>
    <cellStyle name="Moneda 11" xfId="40"/>
    <cellStyle name="Moneda 12" xfId="41"/>
    <cellStyle name="Moneda 13" xfId="42"/>
    <cellStyle name="Moneda 14" xfId="43"/>
    <cellStyle name="Moneda 15" xfId="44"/>
    <cellStyle name="Moneda 16" xfId="45"/>
    <cellStyle name="Moneda 17" xfId="46"/>
    <cellStyle name="Moneda 18" xfId="47"/>
    <cellStyle name="Moneda 19" xfId="48"/>
    <cellStyle name="Moneda 20" xfId="49"/>
    <cellStyle name="Moneda 22" xfId="50"/>
    <cellStyle name="Moneda 24" xfId="51"/>
    <cellStyle name="Millares 3" xfId="52"/>
    <cellStyle name="Moneda 23" xfId="53"/>
    <cellStyle name="Normal 5 2" xfId="54"/>
    <cellStyle name="Millares 2 3" xfId="55"/>
    <cellStyle name="Moneda 2 2" xfId="56"/>
    <cellStyle name="Moneda [0] 3" xfId="57"/>
    <cellStyle name="Millares 2 2 2" xfId="58"/>
    <cellStyle name="Millares 4" xfId="59"/>
    <cellStyle name="Moneda 25" xfId="60"/>
    <cellStyle name="Millares 2 4" xfId="61"/>
    <cellStyle name="Moneda 2 3" xfId="62"/>
    <cellStyle name="Moneda [0] 4" xfId="63"/>
    <cellStyle name="Millares 2 2 3" xfId="64"/>
    <cellStyle name="Moneda 24 2" xfId="65"/>
    <cellStyle name="Millares 3 2" xfId="66"/>
    <cellStyle name="Moneda 23 2" xfId="67"/>
    <cellStyle name="Millares 2 3 2" xfId="68"/>
    <cellStyle name="Moneda 2 2 2" xfId="69"/>
    <cellStyle name="Moneda [0] 3 2" xfId="70"/>
    <cellStyle name="Millares 2 2 2 2" xfId="71"/>
    <cellStyle name="Millares [0] 4" xfId="72"/>
    <cellStyle name="Normal 2 3" xfId="73"/>
    <cellStyle name="Millares [0] 2" xfId="74"/>
    <cellStyle name="Millares 2 5" xfId="75"/>
    <cellStyle name="Moneda 2 4" xfId="76"/>
    <cellStyle name="Millares 2 2 4" xfId="77"/>
    <cellStyle name="Moneda 24 3" xfId="78"/>
    <cellStyle name="Millares 3 3" xfId="79"/>
    <cellStyle name="Moneda 23 3" xfId="80"/>
    <cellStyle name="Millares 2 3 3" xfId="81"/>
    <cellStyle name="Moneda 2 2 3" xfId="82"/>
    <cellStyle name="Moneda [0] 3 3" xfId="83"/>
    <cellStyle name="Millares 2 2 2 3" xfId="84"/>
    <cellStyle name="Millares 4 2" xfId="85"/>
    <cellStyle name="Moneda 25 2" xfId="86"/>
    <cellStyle name="Millares 2 4 2" xfId="87"/>
    <cellStyle name="Moneda 2 3 2" xfId="88"/>
    <cellStyle name="Moneda [0] 4 2" xfId="89"/>
    <cellStyle name="Millares 2 2 3 2" xfId="90"/>
    <cellStyle name="Moneda 24 2 2" xfId="91"/>
    <cellStyle name="Millares 3 2 2" xfId="92"/>
    <cellStyle name="Moneda 23 2 2" xfId="93"/>
    <cellStyle name="Millares 2 3 2 2" xfId="94"/>
    <cellStyle name="Moneda 2 2 2 2" xfId="95"/>
    <cellStyle name="Moneda [0] 3 2 2" xfId="96"/>
    <cellStyle name="Millares 2 2 2 2 2" xfId="97"/>
    <cellStyle name="Millares [0] 3" xfId="98"/>
  </cellStyles>
  <dxfs count="61"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31"/>
  <sheetViews>
    <sheetView tabSelected="1" zoomScale="60" zoomScaleNormal="60" workbookViewId="0" topLeftCell="A1">
      <selection activeCell="A4" sqref="A4"/>
    </sheetView>
  </sheetViews>
  <sheetFormatPr defaultColWidth="11.57421875" defaultRowHeight="15"/>
  <cols>
    <col min="1" max="1" width="24.00390625" style="0" customWidth="1"/>
    <col min="2" max="2" width="22.421875" style="68" customWidth="1"/>
    <col min="3" max="3" width="42.57421875" style="0" customWidth="1"/>
    <col min="4" max="4" width="35.8515625" style="0" customWidth="1"/>
    <col min="5" max="5" width="59.7109375" style="0" bestFit="1" customWidth="1"/>
    <col min="6" max="6" width="17.00390625" style="0" customWidth="1"/>
    <col min="7" max="7" width="18.140625" style="0" customWidth="1"/>
    <col min="8" max="8" width="17.8515625" style="0" customWidth="1"/>
    <col min="9" max="9" width="19.140625" style="0" customWidth="1"/>
    <col min="10" max="10" width="29.28125" style="0" customWidth="1"/>
    <col min="11" max="11" width="19.57421875" style="0" customWidth="1"/>
    <col min="12" max="12" width="19.7109375" style="0" customWidth="1"/>
    <col min="13" max="13" width="17.00390625" style="0" customWidth="1"/>
    <col min="14" max="14" width="21.28125" style="0" customWidth="1"/>
    <col min="15" max="15" width="21.7109375" style="0" customWidth="1"/>
    <col min="16" max="20" width="11.57421875" style="0" customWidth="1"/>
  </cols>
  <sheetData>
    <row r="1" spans="1:42" s="1" customFormat="1" ht="15">
      <c r="A1" s="10"/>
      <c r="B1" s="61"/>
      <c r="C1" s="12"/>
      <c r="D1" s="11"/>
      <c r="E1" s="1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1:42" s="1" customFormat="1" ht="15">
      <c r="A2" s="39" t="s">
        <v>0</v>
      </c>
      <c r="B2" s="39"/>
      <c r="C2" s="39"/>
      <c r="D2" s="39"/>
      <c r="E2" s="39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</row>
    <row r="3" spans="1:42" s="1" customFormat="1" ht="54" customHeight="1">
      <c r="A3" s="39"/>
      <c r="B3" s="39"/>
      <c r="C3" s="39"/>
      <c r="D3" s="39"/>
      <c r="E3" s="40"/>
      <c r="F3" s="38" t="s">
        <v>38</v>
      </c>
      <c r="G3" s="38"/>
      <c r="H3" s="18"/>
      <c r="I3" s="38" t="s">
        <v>22</v>
      </c>
      <c r="J3" s="38"/>
      <c r="K3" s="41" t="s">
        <v>39</v>
      </c>
      <c r="L3" s="42"/>
      <c r="M3" s="43" t="s">
        <v>23</v>
      </c>
      <c r="N3" s="42"/>
      <c r="O3" s="38" t="s">
        <v>24</v>
      </c>
      <c r="P3" s="38"/>
      <c r="Q3" s="38"/>
      <c r="R3" s="38"/>
      <c r="S3" s="18"/>
      <c r="T3" s="18"/>
      <c r="U3" s="18"/>
      <c r="V3" s="18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</row>
    <row r="4" spans="1:42" s="15" customFormat="1" ht="246.6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7" t="s">
        <v>32</v>
      </c>
      <c r="G4" s="23" t="s">
        <v>33</v>
      </c>
      <c r="H4" s="17" t="s">
        <v>40</v>
      </c>
      <c r="I4" s="24" t="s">
        <v>34</v>
      </c>
      <c r="J4" s="17" t="s">
        <v>35</v>
      </c>
      <c r="K4" s="17" t="s">
        <v>36</v>
      </c>
      <c r="L4" s="17" t="s">
        <v>37</v>
      </c>
      <c r="M4" s="17" t="s">
        <v>41</v>
      </c>
      <c r="N4" s="17" t="s">
        <v>42</v>
      </c>
      <c r="O4" s="17" t="s">
        <v>43</v>
      </c>
      <c r="P4" s="17" t="s">
        <v>44</v>
      </c>
      <c r="Q4" s="17" t="s">
        <v>45</v>
      </c>
      <c r="R4" s="17" t="s">
        <v>46</v>
      </c>
      <c r="S4" s="17" t="s">
        <v>25</v>
      </c>
      <c r="T4" s="17" t="s">
        <v>49</v>
      </c>
      <c r="U4" s="17" t="s">
        <v>47</v>
      </c>
      <c r="V4" s="17" t="s">
        <v>48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</row>
    <row r="5" spans="1:22" ht="18.75" customHeight="1">
      <c r="A5" s="16">
        <v>1</v>
      </c>
      <c r="B5" s="50" t="s">
        <v>50</v>
      </c>
      <c r="C5" s="20" t="s">
        <v>51</v>
      </c>
      <c r="D5" s="52">
        <v>2103030065</v>
      </c>
      <c r="E5" s="25" t="s">
        <v>29</v>
      </c>
      <c r="F5" s="15">
        <v>1</v>
      </c>
      <c r="G5" s="15">
        <v>7</v>
      </c>
      <c r="H5" s="15">
        <v>7</v>
      </c>
      <c r="I5" s="15">
        <v>7</v>
      </c>
      <c r="J5" s="15">
        <v>7</v>
      </c>
      <c r="K5" s="15">
        <v>7</v>
      </c>
      <c r="L5" s="15">
        <v>7</v>
      </c>
      <c r="M5" s="15">
        <v>7</v>
      </c>
      <c r="N5" s="15">
        <v>7</v>
      </c>
      <c r="O5" s="15">
        <v>7</v>
      </c>
      <c r="P5" s="15">
        <v>5</v>
      </c>
      <c r="Q5" s="15">
        <v>5</v>
      </c>
      <c r="R5" s="15">
        <v>7</v>
      </c>
      <c r="S5" s="54">
        <v>7</v>
      </c>
      <c r="T5" s="55">
        <v>7</v>
      </c>
      <c r="U5" s="15" t="s">
        <v>69</v>
      </c>
      <c r="V5" s="60">
        <v>6.3</v>
      </c>
    </row>
    <row r="6" spans="1:22" ht="22.9" customHeight="1">
      <c r="A6" s="16">
        <v>2</v>
      </c>
      <c r="B6" s="50" t="s">
        <v>50</v>
      </c>
      <c r="C6" s="20" t="s">
        <v>51</v>
      </c>
      <c r="D6" s="20">
        <v>2103020026</v>
      </c>
      <c r="E6" s="53" t="s">
        <v>27</v>
      </c>
      <c r="F6" s="15">
        <v>1</v>
      </c>
      <c r="G6" s="15">
        <v>7</v>
      </c>
      <c r="H6" s="15">
        <v>7</v>
      </c>
      <c r="I6" s="15">
        <v>7</v>
      </c>
      <c r="J6" s="15">
        <v>7</v>
      </c>
      <c r="K6" s="15">
        <v>7</v>
      </c>
      <c r="L6" s="15">
        <v>7</v>
      </c>
      <c r="M6" s="15">
        <v>7</v>
      </c>
      <c r="N6" s="15">
        <v>7</v>
      </c>
      <c r="O6" s="15">
        <v>7</v>
      </c>
      <c r="P6" s="15">
        <v>5</v>
      </c>
      <c r="Q6" s="15">
        <v>5</v>
      </c>
      <c r="R6" s="15">
        <v>7</v>
      </c>
      <c r="S6" s="56">
        <v>7</v>
      </c>
      <c r="T6" s="28">
        <v>5.9</v>
      </c>
      <c r="U6" s="15" t="s">
        <v>70</v>
      </c>
      <c r="V6" s="60">
        <v>6.3</v>
      </c>
    </row>
    <row r="7" spans="1:22" ht="20.45" customHeight="1">
      <c r="A7" s="16">
        <v>3</v>
      </c>
      <c r="B7" s="50" t="s">
        <v>50</v>
      </c>
      <c r="C7" s="20" t="s">
        <v>51</v>
      </c>
      <c r="D7" s="52">
        <v>2103030057</v>
      </c>
      <c r="E7" s="25" t="s">
        <v>27</v>
      </c>
      <c r="F7" s="15">
        <v>1</v>
      </c>
      <c r="G7" s="15">
        <v>7</v>
      </c>
      <c r="H7" s="15">
        <v>7</v>
      </c>
      <c r="I7" s="15">
        <v>7</v>
      </c>
      <c r="J7" s="15">
        <v>7</v>
      </c>
      <c r="K7" s="15">
        <v>7</v>
      </c>
      <c r="L7" s="15">
        <v>7</v>
      </c>
      <c r="M7" s="15">
        <v>7</v>
      </c>
      <c r="N7" s="15">
        <v>7</v>
      </c>
      <c r="O7" s="15">
        <v>7</v>
      </c>
      <c r="P7" s="15">
        <v>5</v>
      </c>
      <c r="Q7" s="15">
        <v>5</v>
      </c>
      <c r="R7" s="15">
        <v>7</v>
      </c>
      <c r="S7" s="56">
        <v>7</v>
      </c>
      <c r="T7" s="28">
        <v>6.4</v>
      </c>
      <c r="U7" s="15" t="s">
        <v>70</v>
      </c>
      <c r="V7" s="60">
        <v>6.3</v>
      </c>
    </row>
    <row r="8" spans="1:22" ht="15">
      <c r="A8" s="16">
        <v>4</v>
      </c>
      <c r="B8" s="50" t="s">
        <v>52</v>
      </c>
      <c r="C8" s="15" t="s">
        <v>53</v>
      </c>
      <c r="D8" s="52">
        <v>2103030057</v>
      </c>
      <c r="E8" s="25" t="s">
        <v>27</v>
      </c>
      <c r="F8" s="15">
        <v>1</v>
      </c>
      <c r="G8" s="15">
        <v>7</v>
      </c>
      <c r="H8" s="15">
        <v>7</v>
      </c>
      <c r="I8" s="15">
        <v>7</v>
      </c>
      <c r="J8" s="15">
        <v>7</v>
      </c>
      <c r="K8" s="15">
        <v>7</v>
      </c>
      <c r="L8" s="15">
        <v>7</v>
      </c>
      <c r="M8" s="15">
        <v>7</v>
      </c>
      <c r="N8" s="15">
        <v>7</v>
      </c>
      <c r="O8" s="15">
        <v>7</v>
      </c>
      <c r="P8" s="15">
        <v>1</v>
      </c>
      <c r="Q8" s="15">
        <v>1</v>
      </c>
      <c r="R8" s="15">
        <v>1</v>
      </c>
      <c r="S8" s="56">
        <v>7</v>
      </c>
      <c r="T8" s="28">
        <v>5.9</v>
      </c>
      <c r="U8" s="15" t="s">
        <v>70</v>
      </c>
      <c r="V8" s="60">
        <v>6</v>
      </c>
    </row>
    <row r="9" spans="1:22" ht="15">
      <c r="A9" s="16">
        <v>5</v>
      </c>
      <c r="B9" s="50" t="s">
        <v>52</v>
      </c>
      <c r="C9" s="15" t="s">
        <v>53</v>
      </c>
      <c r="D9" s="52">
        <v>2103030058</v>
      </c>
      <c r="E9" s="25" t="s">
        <v>28</v>
      </c>
      <c r="F9" s="15">
        <v>1</v>
      </c>
      <c r="G9" s="15">
        <v>7</v>
      </c>
      <c r="H9" s="15">
        <v>7</v>
      </c>
      <c r="I9" s="15">
        <v>7</v>
      </c>
      <c r="J9" s="15">
        <v>7</v>
      </c>
      <c r="K9" s="15">
        <v>7</v>
      </c>
      <c r="L9" s="15">
        <v>7</v>
      </c>
      <c r="M9" s="15">
        <v>7</v>
      </c>
      <c r="N9" s="15">
        <v>7</v>
      </c>
      <c r="O9" s="15">
        <v>7</v>
      </c>
      <c r="P9" s="15">
        <v>1</v>
      </c>
      <c r="Q9" s="15">
        <v>1</v>
      </c>
      <c r="R9" s="15">
        <v>1</v>
      </c>
      <c r="S9" s="54">
        <v>7</v>
      </c>
      <c r="T9" s="55">
        <v>7</v>
      </c>
      <c r="U9" s="15" t="s">
        <v>70</v>
      </c>
      <c r="V9" s="60">
        <v>6</v>
      </c>
    </row>
    <row r="10" spans="1:22" ht="15">
      <c r="A10" s="16">
        <v>6</v>
      </c>
      <c r="B10" s="50" t="s">
        <v>52</v>
      </c>
      <c r="C10" s="15" t="s">
        <v>53</v>
      </c>
      <c r="D10" s="52">
        <v>2103030059</v>
      </c>
      <c r="E10" s="25" t="s">
        <v>31</v>
      </c>
      <c r="F10" s="15">
        <v>1</v>
      </c>
      <c r="G10" s="15">
        <v>7</v>
      </c>
      <c r="H10" s="15">
        <v>7</v>
      </c>
      <c r="I10" s="15">
        <v>7</v>
      </c>
      <c r="J10" s="15">
        <v>7</v>
      </c>
      <c r="K10" s="15">
        <v>7</v>
      </c>
      <c r="L10" s="15">
        <v>7</v>
      </c>
      <c r="M10" s="15">
        <v>7</v>
      </c>
      <c r="N10" s="15">
        <v>7</v>
      </c>
      <c r="O10" s="15">
        <v>7</v>
      </c>
      <c r="P10" s="15">
        <v>1</v>
      </c>
      <c r="Q10" s="15">
        <v>1</v>
      </c>
      <c r="R10" s="15">
        <v>1</v>
      </c>
      <c r="S10" s="56">
        <v>7</v>
      </c>
      <c r="T10" s="55">
        <v>6.8</v>
      </c>
      <c r="U10" s="15" t="s">
        <v>70</v>
      </c>
      <c r="V10" s="60">
        <v>6</v>
      </c>
    </row>
    <row r="11" spans="1:22" ht="15">
      <c r="A11" s="16">
        <v>7</v>
      </c>
      <c r="B11" s="50" t="s">
        <v>52</v>
      </c>
      <c r="C11" s="15" t="s">
        <v>53</v>
      </c>
      <c r="D11" s="52">
        <v>2103030060</v>
      </c>
      <c r="E11" s="25" t="s">
        <v>28</v>
      </c>
      <c r="F11" s="15">
        <v>1</v>
      </c>
      <c r="G11" s="15">
        <v>7</v>
      </c>
      <c r="H11" s="15">
        <v>7</v>
      </c>
      <c r="I11" s="15">
        <v>7</v>
      </c>
      <c r="J11" s="15">
        <v>7</v>
      </c>
      <c r="K11" s="15">
        <v>7</v>
      </c>
      <c r="L11" s="15">
        <v>7</v>
      </c>
      <c r="M11" s="15">
        <v>7</v>
      </c>
      <c r="N11" s="15">
        <v>7</v>
      </c>
      <c r="O11" s="15">
        <v>7</v>
      </c>
      <c r="P11" s="15">
        <v>1</v>
      </c>
      <c r="Q11" s="15">
        <v>1</v>
      </c>
      <c r="R11" s="15">
        <v>1</v>
      </c>
      <c r="S11" s="56">
        <v>7</v>
      </c>
      <c r="T11" s="28">
        <v>7</v>
      </c>
      <c r="U11" s="15" t="s">
        <v>70</v>
      </c>
      <c r="V11" s="60">
        <v>6</v>
      </c>
    </row>
    <row r="12" spans="1:22" ht="15">
      <c r="A12" s="16">
        <v>8</v>
      </c>
      <c r="B12" s="50" t="s">
        <v>54</v>
      </c>
      <c r="C12" s="51" t="s">
        <v>55</v>
      </c>
      <c r="D12" s="52">
        <v>2103030065</v>
      </c>
      <c r="E12" s="25" t="s">
        <v>29</v>
      </c>
      <c r="F12" s="15">
        <v>1</v>
      </c>
      <c r="G12" s="15">
        <v>7</v>
      </c>
      <c r="H12" s="15">
        <v>7</v>
      </c>
      <c r="I12" s="15">
        <v>7</v>
      </c>
      <c r="J12" s="15">
        <v>7</v>
      </c>
      <c r="K12" s="15">
        <v>7</v>
      </c>
      <c r="L12" s="15">
        <v>7</v>
      </c>
      <c r="M12" s="15">
        <v>7</v>
      </c>
      <c r="N12" s="15">
        <v>7</v>
      </c>
      <c r="O12" s="15">
        <v>7</v>
      </c>
      <c r="P12" s="15">
        <v>5</v>
      </c>
      <c r="Q12" s="15">
        <v>5</v>
      </c>
      <c r="R12" s="15">
        <v>5</v>
      </c>
      <c r="S12" s="56">
        <v>4</v>
      </c>
      <c r="T12" s="55">
        <v>6.2</v>
      </c>
      <c r="U12" s="15" t="s">
        <v>70</v>
      </c>
      <c r="V12" s="60">
        <v>5.4</v>
      </c>
    </row>
    <row r="13" spans="1:22" ht="15">
      <c r="A13" s="16">
        <v>9</v>
      </c>
      <c r="B13" s="50" t="s">
        <v>56</v>
      </c>
      <c r="C13" s="15" t="s">
        <v>57</v>
      </c>
      <c r="D13" s="20">
        <v>2103020026</v>
      </c>
      <c r="E13" s="53" t="s">
        <v>27</v>
      </c>
      <c r="F13" s="15">
        <v>5</v>
      </c>
      <c r="G13" s="15">
        <v>7</v>
      </c>
      <c r="H13" s="15">
        <v>7</v>
      </c>
      <c r="I13" s="15">
        <v>7</v>
      </c>
      <c r="J13" s="15">
        <v>7</v>
      </c>
      <c r="K13" s="15">
        <v>7</v>
      </c>
      <c r="L13" s="15">
        <v>7</v>
      </c>
      <c r="M13" s="15">
        <v>7</v>
      </c>
      <c r="N13" s="15">
        <v>7</v>
      </c>
      <c r="O13" s="15">
        <v>7</v>
      </c>
      <c r="P13" s="15">
        <v>1</v>
      </c>
      <c r="Q13" s="15">
        <v>1</v>
      </c>
      <c r="R13" s="15">
        <v>1</v>
      </c>
      <c r="S13" s="56">
        <v>7</v>
      </c>
      <c r="T13" s="28">
        <v>6</v>
      </c>
      <c r="U13" s="15" t="s">
        <v>70</v>
      </c>
      <c r="V13" s="60">
        <v>6.4</v>
      </c>
    </row>
    <row r="14" spans="1:22" ht="15">
      <c r="A14" s="16">
        <v>10</v>
      </c>
      <c r="B14" s="50" t="s">
        <v>56</v>
      </c>
      <c r="C14" s="15" t="s">
        <v>57</v>
      </c>
      <c r="D14" s="20">
        <v>2103020028</v>
      </c>
      <c r="E14" s="25" t="s">
        <v>27</v>
      </c>
      <c r="F14" s="15">
        <v>5</v>
      </c>
      <c r="G14" s="15">
        <v>7</v>
      </c>
      <c r="H14" s="15">
        <v>7</v>
      </c>
      <c r="I14" s="15">
        <v>7</v>
      </c>
      <c r="J14" s="15">
        <v>7</v>
      </c>
      <c r="K14" s="15">
        <v>7</v>
      </c>
      <c r="L14" s="15">
        <v>7</v>
      </c>
      <c r="M14" s="15">
        <v>7</v>
      </c>
      <c r="N14" s="15">
        <v>7</v>
      </c>
      <c r="O14" s="15">
        <v>7</v>
      </c>
      <c r="P14" s="15">
        <v>1</v>
      </c>
      <c r="Q14" s="15">
        <v>1</v>
      </c>
      <c r="R14" s="15">
        <v>1</v>
      </c>
      <c r="S14" s="56">
        <v>7</v>
      </c>
      <c r="T14" s="28">
        <v>6</v>
      </c>
      <c r="U14" s="15" t="s">
        <v>70</v>
      </c>
      <c r="V14" s="60">
        <v>6.4</v>
      </c>
    </row>
    <row r="15" spans="1:22" ht="15">
      <c r="A15" s="16">
        <v>11</v>
      </c>
      <c r="B15" s="50" t="s">
        <v>56</v>
      </c>
      <c r="C15" s="15" t="s">
        <v>57</v>
      </c>
      <c r="D15" s="52">
        <v>2103030057</v>
      </c>
      <c r="E15" s="25" t="s">
        <v>27</v>
      </c>
      <c r="F15" s="15">
        <v>3</v>
      </c>
      <c r="G15" s="15">
        <v>7</v>
      </c>
      <c r="H15" s="15">
        <v>7</v>
      </c>
      <c r="I15" s="15">
        <v>7</v>
      </c>
      <c r="J15" s="15">
        <v>7</v>
      </c>
      <c r="K15" s="15">
        <v>7</v>
      </c>
      <c r="L15" s="15">
        <v>7</v>
      </c>
      <c r="M15" s="15">
        <v>7</v>
      </c>
      <c r="N15" s="15">
        <v>7</v>
      </c>
      <c r="O15" s="15">
        <v>7</v>
      </c>
      <c r="P15" s="15">
        <v>1</v>
      </c>
      <c r="Q15" s="15">
        <v>1</v>
      </c>
      <c r="R15" s="15">
        <v>1</v>
      </c>
      <c r="S15" s="56">
        <v>7</v>
      </c>
      <c r="T15" s="28">
        <v>6</v>
      </c>
      <c r="U15" s="15" t="s">
        <v>70</v>
      </c>
      <c r="V15" s="60">
        <v>6.2</v>
      </c>
    </row>
    <row r="16" spans="1:22" ht="15">
      <c r="A16" s="16">
        <v>12</v>
      </c>
      <c r="B16" s="50" t="s">
        <v>56</v>
      </c>
      <c r="C16" s="15" t="s">
        <v>57</v>
      </c>
      <c r="D16" s="20">
        <v>2103020027</v>
      </c>
      <c r="E16" s="25" t="s">
        <v>27</v>
      </c>
      <c r="F16" s="15">
        <v>5</v>
      </c>
      <c r="G16" s="15">
        <v>7</v>
      </c>
      <c r="H16" s="15">
        <v>7</v>
      </c>
      <c r="I16" s="15">
        <v>7</v>
      </c>
      <c r="J16" s="15">
        <v>7</v>
      </c>
      <c r="K16" s="15">
        <v>7</v>
      </c>
      <c r="L16" s="15">
        <v>7</v>
      </c>
      <c r="M16" s="15">
        <v>7</v>
      </c>
      <c r="N16" s="15">
        <v>7</v>
      </c>
      <c r="O16" s="15">
        <v>7</v>
      </c>
      <c r="P16" s="15">
        <v>1</v>
      </c>
      <c r="Q16" s="15">
        <v>1</v>
      </c>
      <c r="R16" s="15">
        <v>1</v>
      </c>
      <c r="S16" s="56">
        <v>7</v>
      </c>
      <c r="T16" s="28">
        <v>7</v>
      </c>
      <c r="U16" s="15" t="s">
        <v>70</v>
      </c>
      <c r="V16" s="60">
        <v>6.4</v>
      </c>
    </row>
    <row r="17" spans="1:22" ht="15">
      <c r="A17" s="16">
        <v>13</v>
      </c>
      <c r="B17" s="50" t="s">
        <v>56</v>
      </c>
      <c r="C17" s="15" t="s">
        <v>57</v>
      </c>
      <c r="D17" s="20">
        <v>2103020030</v>
      </c>
      <c r="E17" s="25" t="s">
        <v>28</v>
      </c>
      <c r="F17" s="15">
        <v>5</v>
      </c>
      <c r="G17" s="15">
        <v>7</v>
      </c>
      <c r="H17" s="15">
        <v>7</v>
      </c>
      <c r="I17" s="15">
        <v>7</v>
      </c>
      <c r="J17" s="15">
        <v>7</v>
      </c>
      <c r="K17" s="15">
        <v>7</v>
      </c>
      <c r="L17" s="15">
        <v>7</v>
      </c>
      <c r="M17" s="15">
        <v>7</v>
      </c>
      <c r="N17" s="15">
        <v>7</v>
      </c>
      <c r="O17" s="15">
        <v>7</v>
      </c>
      <c r="P17" s="15">
        <v>1</v>
      </c>
      <c r="Q17" s="15">
        <v>1</v>
      </c>
      <c r="R17" s="15">
        <v>1</v>
      </c>
      <c r="S17" s="56">
        <v>7</v>
      </c>
      <c r="T17" s="28">
        <v>7</v>
      </c>
      <c r="U17" s="15" t="s">
        <v>70</v>
      </c>
      <c r="V17" s="60">
        <v>6.4</v>
      </c>
    </row>
    <row r="18" spans="1:22" ht="15">
      <c r="A18" s="16">
        <v>14</v>
      </c>
      <c r="B18" s="50" t="s">
        <v>56</v>
      </c>
      <c r="C18" s="15" t="s">
        <v>57</v>
      </c>
      <c r="D18" s="20">
        <v>2103020031</v>
      </c>
      <c r="E18" s="25" t="s">
        <v>27</v>
      </c>
      <c r="F18" s="15">
        <v>5</v>
      </c>
      <c r="G18" s="15">
        <v>7</v>
      </c>
      <c r="H18" s="15">
        <v>7</v>
      </c>
      <c r="I18" s="15">
        <v>7</v>
      </c>
      <c r="J18" s="15">
        <v>7</v>
      </c>
      <c r="K18" s="15">
        <v>7</v>
      </c>
      <c r="L18" s="15">
        <v>7</v>
      </c>
      <c r="M18" s="15">
        <v>7</v>
      </c>
      <c r="N18" s="15">
        <v>7</v>
      </c>
      <c r="O18" s="15">
        <v>7</v>
      </c>
      <c r="P18" s="15">
        <v>1</v>
      </c>
      <c r="Q18" s="15">
        <v>1</v>
      </c>
      <c r="R18" s="15">
        <v>1</v>
      </c>
      <c r="S18" s="56">
        <v>7</v>
      </c>
      <c r="T18" s="28">
        <v>6</v>
      </c>
      <c r="U18" s="15" t="s">
        <v>70</v>
      </c>
      <c r="V18" s="60">
        <v>6.4</v>
      </c>
    </row>
    <row r="19" spans="1:22" ht="15.75">
      <c r="A19" s="16">
        <v>15</v>
      </c>
      <c r="B19" s="50" t="s">
        <v>56</v>
      </c>
      <c r="C19" s="15" t="s">
        <v>57</v>
      </c>
      <c r="D19" s="20">
        <v>2103020032</v>
      </c>
      <c r="E19" s="25" t="s">
        <v>28</v>
      </c>
      <c r="F19" s="15">
        <v>5</v>
      </c>
      <c r="G19" s="15">
        <v>7</v>
      </c>
      <c r="H19" s="15">
        <v>7</v>
      </c>
      <c r="I19" s="15">
        <v>7</v>
      </c>
      <c r="J19" s="15">
        <v>7</v>
      </c>
      <c r="K19" s="15">
        <v>7</v>
      </c>
      <c r="L19" s="15">
        <v>7</v>
      </c>
      <c r="M19" s="15">
        <v>7</v>
      </c>
      <c r="N19" s="15">
        <v>7</v>
      </c>
      <c r="O19" s="15">
        <v>7</v>
      </c>
      <c r="P19" s="15">
        <v>1</v>
      </c>
      <c r="Q19" s="15">
        <v>1</v>
      </c>
      <c r="R19" s="15">
        <v>1</v>
      </c>
      <c r="S19" s="57">
        <v>7</v>
      </c>
      <c r="T19" s="58">
        <v>7</v>
      </c>
      <c r="U19" s="15" t="s">
        <v>70</v>
      </c>
      <c r="V19" s="60">
        <v>6.4</v>
      </c>
    </row>
    <row r="20" spans="1:22" ht="15.75">
      <c r="A20" s="16">
        <v>16</v>
      </c>
      <c r="B20" s="50" t="s">
        <v>56</v>
      </c>
      <c r="C20" s="15" t="s">
        <v>57</v>
      </c>
      <c r="D20" s="52">
        <v>2103030058</v>
      </c>
      <c r="E20" s="25" t="s">
        <v>28</v>
      </c>
      <c r="F20" s="15">
        <v>3</v>
      </c>
      <c r="G20" s="15">
        <v>7</v>
      </c>
      <c r="H20" s="15">
        <v>7</v>
      </c>
      <c r="I20" s="15">
        <v>7</v>
      </c>
      <c r="J20" s="15">
        <v>7</v>
      </c>
      <c r="K20" s="15">
        <v>7</v>
      </c>
      <c r="L20" s="15">
        <v>7</v>
      </c>
      <c r="M20" s="15">
        <v>7</v>
      </c>
      <c r="N20" s="15">
        <v>7</v>
      </c>
      <c r="O20" s="15">
        <v>7</v>
      </c>
      <c r="P20" s="15">
        <v>1</v>
      </c>
      <c r="Q20" s="15">
        <v>1</v>
      </c>
      <c r="R20" s="15">
        <v>1</v>
      </c>
      <c r="S20" s="57">
        <v>7</v>
      </c>
      <c r="T20" s="28">
        <v>7</v>
      </c>
      <c r="U20" s="15" t="s">
        <v>69</v>
      </c>
      <c r="V20" s="60">
        <v>6.2</v>
      </c>
    </row>
    <row r="21" spans="1:22" ht="15">
      <c r="A21" s="16">
        <v>17</v>
      </c>
      <c r="B21" s="50" t="s">
        <v>56</v>
      </c>
      <c r="C21" s="15" t="s">
        <v>57</v>
      </c>
      <c r="D21" s="52">
        <v>2103030059</v>
      </c>
      <c r="E21" s="25" t="s">
        <v>31</v>
      </c>
      <c r="F21" s="15">
        <v>3</v>
      </c>
      <c r="G21" s="15">
        <v>7</v>
      </c>
      <c r="H21" s="15">
        <v>7</v>
      </c>
      <c r="I21" s="15">
        <v>7</v>
      </c>
      <c r="J21" s="15">
        <v>7</v>
      </c>
      <c r="K21" s="15">
        <v>7</v>
      </c>
      <c r="L21" s="15">
        <v>7</v>
      </c>
      <c r="M21" s="15">
        <v>7</v>
      </c>
      <c r="N21" s="15">
        <v>7</v>
      </c>
      <c r="O21" s="15">
        <v>7</v>
      </c>
      <c r="P21" s="15">
        <v>1</v>
      </c>
      <c r="Q21" s="15">
        <v>1</v>
      </c>
      <c r="R21" s="15">
        <v>1</v>
      </c>
      <c r="S21" s="54">
        <v>7</v>
      </c>
      <c r="T21" s="55">
        <v>6.8</v>
      </c>
      <c r="U21" s="15" t="s">
        <v>69</v>
      </c>
      <c r="V21" s="60">
        <v>6.2</v>
      </c>
    </row>
    <row r="22" spans="1:22" ht="15">
      <c r="A22" s="16">
        <v>18</v>
      </c>
      <c r="B22" s="50" t="s">
        <v>56</v>
      </c>
      <c r="C22" s="15" t="s">
        <v>57</v>
      </c>
      <c r="D22" s="52">
        <v>2103030060</v>
      </c>
      <c r="E22" s="25" t="s">
        <v>28</v>
      </c>
      <c r="F22" s="15">
        <v>3</v>
      </c>
      <c r="G22" s="15">
        <v>7</v>
      </c>
      <c r="H22" s="15">
        <v>7</v>
      </c>
      <c r="I22" s="15">
        <v>7</v>
      </c>
      <c r="J22" s="15">
        <v>7</v>
      </c>
      <c r="K22" s="15">
        <v>7</v>
      </c>
      <c r="L22" s="15">
        <v>7</v>
      </c>
      <c r="M22" s="15">
        <v>7</v>
      </c>
      <c r="N22" s="15">
        <v>7</v>
      </c>
      <c r="O22" s="15">
        <v>7</v>
      </c>
      <c r="P22" s="15">
        <v>1</v>
      </c>
      <c r="Q22" s="15">
        <v>1</v>
      </c>
      <c r="R22" s="15">
        <v>1</v>
      </c>
      <c r="S22" s="56">
        <v>7</v>
      </c>
      <c r="T22" s="28">
        <v>7</v>
      </c>
      <c r="U22" s="15" t="s">
        <v>69</v>
      </c>
      <c r="V22" s="60">
        <v>6.2</v>
      </c>
    </row>
    <row r="23" spans="1:22" ht="15">
      <c r="A23" s="16">
        <v>19</v>
      </c>
      <c r="B23" s="50" t="s">
        <v>58</v>
      </c>
      <c r="C23" s="15" t="s">
        <v>59</v>
      </c>
      <c r="D23" s="20">
        <v>2103020026</v>
      </c>
      <c r="E23" s="25" t="s">
        <v>27</v>
      </c>
      <c r="F23" s="15">
        <v>7</v>
      </c>
      <c r="G23" s="15">
        <v>7</v>
      </c>
      <c r="H23" s="15">
        <v>7</v>
      </c>
      <c r="I23" s="15">
        <v>7</v>
      </c>
      <c r="J23" s="15">
        <v>7</v>
      </c>
      <c r="K23" s="15">
        <v>7</v>
      </c>
      <c r="L23" s="15">
        <v>7</v>
      </c>
      <c r="M23" s="15">
        <v>7</v>
      </c>
      <c r="N23" s="15">
        <v>7</v>
      </c>
      <c r="O23" s="15">
        <v>7</v>
      </c>
      <c r="P23" s="15">
        <v>1</v>
      </c>
      <c r="Q23" s="15">
        <v>1</v>
      </c>
      <c r="R23" s="15">
        <v>1</v>
      </c>
      <c r="S23" s="56">
        <v>7</v>
      </c>
      <c r="T23" s="28">
        <v>5.9</v>
      </c>
      <c r="U23" s="15" t="s">
        <v>70</v>
      </c>
      <c r="V23" s="60">
        <v>6.6</v>
      </c>
    </row>
    <row r="24" spans="1:22" ht="15.75">
      <c r="A24" s="16">
        <v>20</v>
      </c>
      <c r="B24" s="50" t="s">
        <v>58</v>
      </c>
      <c r="C24" s="15" t="s">
        <v>59</v>
      </c>
      <c r="D24" s="20">
        <v>2103020028</v>
      </c>
      <c r="E24" s="25" t="s">
        <v>27</v>
      </c>
      <c r="F24" s="15">
        <v>7</v>
      </c>
      <c r="G24" s="15">
        <v>7</v>
      </c>
      <c r="H24" s="15">
        <v>7</v>
      </c>
      <c r="I24" s="15">
        <v>7</v>
      </c>
      <c r="J24" s="15">
        <v>7</v>
      </c>
      <c r="K24" s="15">
        <v>7</v>
      </c>
      <c r="L24" s="15">
        <v>7</v>
      </c>
      <c r="M24" s="15">
        <v>7</v>
      </c>
      <c r="N24" s="15">
        <v>7</v>
      </c>
      <c r="O24" s="15">
        <v>7</v>
      </c>
      <c r="P24" s="15">
        <v>1</v>
      </c>
      <c r="Q24" s="15">
        <v>1</v>
      </c>
      <c r="R24" s="15">
        <v>1</v>
      </c>
      <c r="S24" s="57">
        <v>7</v>
      </c>
      <c r="T24" s="28">
        <v>5.9</v>
      </c>
      <c r="U24" s="15" t="s">
        <v>70</v>
      </c>
      <c r="V24" s="60">
        <v>6.6</v>
      </c>
    </row>
    <row r="25" spans="1:22" ht="15">
      <c r="A25" s="16">
        <v>21</v>
      </c>
      <c r="B25" s="50" t="s">
        <v>58</v>
      </c>
      <c r="C25" s="15" t="s">
        <v>59</v>
      </c>
      <c r="D25" s="52">
        <v>2103020027</v>
      </c>
      <c r="E25" s="25" t="s">
        <v>27</v>
      </c>
      <c r="F25" s="15">
        <v>7</v>
      </c>
      <c r="G25" s="15">
        <v>7</v>
      </c>
      <c r="H25" s="15">
        <v>7</v>
      </c>
      <c r="I25" s="15">
        <v>7</v>
      </c>
      <c r="J25" s="15">
        <v>7</v>
      </c>
      <c r="K25" s="15">
        <v>7</v>
      </c>
      <c r="L25" s="15">
        <v>7</v>
      </c>
      <c r="M25" s="15">
        <v>7</v>
      </c>
      <c r="N25" s="15">
        <v>7</v>
      </c>
      <c r="O25" s="15">
        <v>7</v>
      </c>
      <c r="P25" s="15">
        <v>1</v>
      </c>
      <c r="Q25" s="15">
        <v>1</v>
      </c>
      <c r="R25" s="15">
        <v>1</v>
      </c>
      <c r="S25" s="54">
        <v>7</v>
      </c>
      <c r="T25" s="55">
        <v>7</v>
      </c>
      <c r="U25" s="15" t="s">
        <v>69</v>
      </c>
      <c r="V25" s="60">
        <v>6.6</v>
      </c>
    </row>
    <row r="26" spans="1:22" ht="15">
      <c r="A26" s="16">
        <v>22</v>
      </c>
      <c r="B26" s="50" t="s">
        <v>58</v>
      </c>
      <c r="C26" s="15" t="s">
        <v>59</v>
      </c>
      <c r="D26" s="52">
        <v>2103020030</v>
      </c>
      <c r="E26" s="25" t="s">
        <v>28</v>
      </c>
      <c r="F26" s="15">
        <v>7</v>
      </c>
      <c r="G26" s="15">
        <v>7</v>
      </c>
      <c r="H26" s="15">
        <v>7</v>
      </c>
      <c r="I26" s="15">
        <v>7</v>
      </c>
      <c r="J26" s="15">
        <v>7</v>
      </c>
      <c r="K26" s="15">
        <v>7</v>
      </c>
      <c r="L26" s="15">
        <v>7</v>
      </c>
      <c r="M26" s="15">
        <v>7</v>
      </c>
      <c r="N26" s="15">
        <v>7</v>
      </c>
      <c r="O26" s="15">
        <v>7</v>
      </c>
      <c r="P26" s="15">
        <v>1</v>
      </c>
      <c r="Q26" s="15">
        <v>1</v>
      </c>
      <c r="R26" s="15">
        <v>1</v>
      </c>
      <c r="S26" s="56">
        <v>7</v>
      </c>
      <c r="T26" s="28">
        <v>7</v>
      </c>
      <c r="U26" s="15" t="s">
        <v>69</v>
      </c>
      <c r="V26" s="60">
        <v>6.6</v>
      </c>
    </row>
    <row r="27" spans="1:22" ht="15">
      <c r="A27" s="16">
        <v>23</v>
      </c>
      <c r="B27" s="50" t="s">
        <v>58</v>
      </c>
      <c r="C27" s="15" t="s">
        <v>59</v>
      </c>
      <c r="D27" s="52">
        <v>2103020031</v>
      </c>
      <c r="E27" s="25" t="s">
        <v>27</v>
      </c>
      <c r="F27" s="15">
        <v>7</v>
      </c>
      <c r="G27" s="15">
        <v>7</v>
      </c>
      <c r="H27" s="15">
        <v>7</v>
      </c>
      <c r="I27" s="15">
        <v>7</v>
      </c>
      <c r="J27" s="15">
        <v>7</v>
      </c>
      <c r="K27" s="15">
        <v>7</v>
      </c>
      <c r="L27" s="15">
        <v>7</v>
      </c>
      <c r="M27" s="15">
        <v>7</v>
      </c>
      <c r="N27" s="15">
        <v>7</v>
      </c>
      <c r="O27" s="15">
        <v>7</v>
      </c>
      <c r="P27" s="15">
        <v>1</v>
      </c>
      <c r="Q27" s="15">
        <v>1</v>
      </c>
      <c r="R27" s="15">
        <v>1</v>
      </c>
      <c r="S27" s="56">
        <v>7</v>
      </c>
      <c r="T27" s="28">
        <v>5.9</v>
      </c>
      <c r="U27" s="15" t="s">
        <v>69</v>
      </c>
      <c r="V27" s="60">
        <v>6.6</v>
      </c>
    </row>
    <row r="28" spans="1:22" ht="15">
      <c r="A28" s="16">
        <v>24</v>
      </c>
      <c r="B28" s="50" t="s">
        <v>58</v>
      </c>
      <c r="C28" s="15" t="s">
        <v>59</v>
      </c>
      <c r="D28" s="52">
        <v>2103020032</v>
      </c>
      <c r="E28" s="25" t="s">
        <v>28</v>
      </c>
      <c r="F28" s="15">
        <v>7</v>
      </c>
      <c r="G28" s="15">
        <v>7</v>
      </c>
      <c r="H28" s="15">
        <v>7</v>
      </c>
      <c r="I28" s="15">
        <v>7</v>
      </c>
      <c r="J28" s="15">
        <v>7</v>
      </c>
      <c r="K28" s="15">
        <v>7</v>
      </c>
      <c r="L28" s="15">
        <v>7</v>
      </c>
      <c r="M28" s="15">
        <v>7</v>
      </c>
      <c r="N28" s="15">
        <v>7</v>
      </c>
      <c r="O28" s="15">
        <v>7</v>
      </c>
      <c r="P28" s="15">
        <v>1</v>
      </c>
      <c r="Q28" s="15">
        <v>1</v>
      </c>
      <c r="R28" s="15">
        <v>1</v>
      </c>
      <c r="S28" s="56">
        <v>7</v>
      </c>
      <c r="T28" s="28">
        <v>7</v>
      </c>
      <c r="U28" s="15" t="s">
        <v>69</v>
      </c>
      <c r="V28" s="60">
        <v>6.6</v>
      </c>
    </row>
    <row r="29" spans="1:22" ht="15">
      <c r="A29" s="16">
        <v>25</v>
      </c>
      <c r="B29" s="50" t="s">
        <v>60</v>
      </c>
      <c r="C29" s="15" t="s">
        <v>61</v>
      </c>
      <c r="D29" s="20">
        <v>2103020026</v>
      </c>
      <c r="E29" s="25" t="s">
        <v>27</v>
      </c>
      <c r="F29" s="15">
        <v>1</v>
      </c>
      <c r="G29" s="15">
        <v>7</v>
      </c>
      <c r="H29" s="15">
        <v>7</v>
      </c>
      <c r="I29" s="15">
        <v>7</v>
      </c>
      <c r="J29" s="15">
        <v>1</v>
      </c>
      <c r="K29" s="15">
        <v>5</v>
      </c>
      <c r="L29" s="15">
        <v>1</v>
      </c>
      <c r="M29" s="15">
        <v>1</v>
      </c>
      <c r="N29" s="15">
        <v>1</v>
      </c>
      <c r="O29" s="15">
        <v>7</v>
      </c>
      <c r="P29" s="15">
        <v>5</v>
      </c>
      <c r="Q29" s="15">
        <v>5</v>
      </c>
      <c r="R29" s="15">
        <v>5</v>
      </c>
      <c r="S29" s="56">
        <v>4</v>
      </c>
      <c r="T29" s="28">
        <v>6.1</v>
      </c>
      <c r="U29" s="15" t="s">
        <v>70</v>
      </c>
      <c r="V29" s="60">
        <v>4.4</v>
      </c>
    </row>
    <row r="30" spans="1:22" ht="15">
      <c r="A30" s="16">
        <v>26</v>
      </c>
      <c r="B30" s="50" t="s">
        <v>60</v>
      </c>
      <c r="C30" s="15" t="s">
        <v>61</v>
      </c>
      <c r="D30" s="20">
        <v>2103020028</v>
      </c>
      <c r="E30" s="25" t="s">
        <v>27</v>
      </c>
      <c r="F30" s="15">
        <v>1</v>
      </c>
      <c r="G30" s="15">
        <v>7</v>
      </c>
      <c r="H30" s="15">
        <v>7</v>
      </c>
      <c r="I30" s="15">
        <v>7</v>
      </c>
      <c r="J30" s="15">
        <v>1</v>
      </c>
      <c r="K30" s="15">
        <v>5</v>
      </c>
      <c r="L30" s="15">
        <v>1</v>
      </c>
      <c r="M30" s="15">
        <v>1</v>
      </c>
      <c r="N30" s="15">
        <v>1</v>
      </c>
      <c r="O30" s="15">
        <v>7</v>
      </c>
      <c r="P30" s="15">
        <v>5</v>
      </c>
      <c r="Q30" s="15">
        <v>5</v>
      </c>
      <c r="R30" s="15">
        <v>5</v>
      </c>
      <c r="S30" s="56">
        <v>4</v>
      </c>
      <c r="T30" s="28">
        <v>6</v>
      </c>
      <c r="U30" s="15" t="s">
        <v>70</v>
      </c>
      <c r="V30" s="60">
        <v>4.4</v>
      </c>
    </row>
    <row r="31" spans="1:22" ht="15">
      <c r="A31" s="16">
        <v>27</v>
      </c>
      <c r="B31" s="50" t="s">
        <v>60</v>
      </c>
      <c r="C31" s="15" t="s">
        <v>61</v>
      </c>
      <c r="D31" s="52">
        <v>2103030057</v>
      </c>
      <c r="E31" s="25" t="s">
        <v>27</v>
      </c>
      <c r="F31" s="15">
        <v>1</v>
      </c>
      <c r="G31" s="15">
        <v>7</v>
      </c>
      <c r="H31" s="15">
        <v>7</v>
      </c>
      <c r="I31" s="15">
        <v>7</v>
      </c>
      <c r="J31" s="15">
        <v>1</v>
      </c>
      <c r="K31" s="15">
        <v>5</v>
      </c>
      <c r="L31" s="15">
        <v>1</v>
      </c>
      <c r="M31" s="15">
        <v>1</v>
      </c>
      <c r="N31" s="15">
        <v>1</v>
      </c>
      <c r="O31" s="15">
        <v>7</v>
      </c>
      <c r="P31" s="15">
        <v>5</v>
      </c>
      <c r="Q31" s="15">
        <v>5</v>
      </c>
      <c r="R31" s="15">
        <v>5</v>
      </c>
      <c r="S31" s="56">
        <v>4</v>
      </c>
      <c r="T31" s="28">
        <v>6.1</v>
      </c>
      <c r="U31" s="15" t="s">
        <v>70</v>
      </c>
      <c r="V31" s="60">
        <v>4.4</v>
      </c>
    </row>
    <row r="32" spans="1:22" ht="15">
      <c r="A32" s="16">
        <v>28</v>
      </c>
      <c r="B32" s="50" t="s">
        <v>60</v>
      </c>
      <c r="C32" s="15" t="s">
        <v>61</v>
      </c>
      <c r="D32" s="20">
        <v>2103020029</v>
      </c>
      <c r="E32" s="20" t="s">
        <v>30</v>
      </c>
      <c r="F32" s="15">
        <v>1</v>
      </c>
      <c r="G32" s="15">
        <v>7</v>
      </c>
      <c r="H32" s="15">
        <v>7</v>
      </c>
      <c r="I32" s="15">
        <v>7</v>
      </c>
      <c r="J32" s="15">
        <v>1</v>
      </c>
      <c r="K32" s="15">
        <v>5</v>
      </c>
      <c r="L32" s="15">
        <v>1</v>
      </c>
      <c r="M32" s="15">
        <v>1</v>
      </c>
      <c r="N32" s="15">
        <v>1</v>
      </c>
      <c r="O32" s="15">
        <v>7</v>
      </c>
      <c r="P32" s="15">
        <v>5</v>
      </c>
      <c r="Q32" s="15">
        <v>5</v>
      </c>
      <c r="R32" s="15">
        <v>5</v>
      </c>
      <c r="S32" s="56">
        <v>4</v>
      </c>
      <c r="T32" s="28">
        <v>7</v>
      </c>
      <c r="U32" s="15" t="s">
        <v>69</v>
      </c>
      <c r="V32" s="60">
        <v>4.4</v>
      </c>
    </row>
    <row r="33" spans="1:22" ht="15">
      <c r="A33" s="16">
        <v>29</v>
      </c>
      <c r="B33" s="50" t="s">
        <v>60</v>
      </c>
      <c r="C33" s="15" t="s">
        <v>61</v>
      </c>
      <c r="D33" s="52">
        <v>2103020031</v>
      </c>
      <c r="E33" s="25" t="s">
        <v>27</v>
      </c>
      <c r="F33" s="15">
        <v>1</v>
      </c>
      <c r="G33" s="15">
        <v>7</v>
      </c>
      <c r="H33" s="15">
        <v>7</v>
      </c>
      <c r="I33" s="15">
        <v>7</v>
      </c>
      <c r="J33" s="15">
        <v>1</v>
      </c>
      <c r="K33" s="15">
        <v>5</v>
      </c>
      <c r="L33" s="15">
        <v>1</v>
      </c>
      <c r="M33" s="15">
        <v>1</v>
      </c>
      <c r="N33" s="15">
        <v>1</v>
      </c>
      <c r="O33" s="15">
        <v>7</v>
      </c>
      <c r="P33" s="15">
        <v>5</v>
      </c>
      <c r="Q33" s="15">
        <v>5</v>
      </c>
      <c r="R33" s="15">
        <v>5</v>
      </c>
      <c r="S33" s="56">
        <v>4</v>
      </c>
      <c r="T33" s="28">
        <v>6.1</v>
      </c>
      <c r="U33" s="15" t="s">
        <v>70</v>
      </c>
      <c r="V33" s="60">
        <v>4.4</v>
      </c>
    </row>
    <row r="34" spans="1:22" ht="15">
      <c r="A34" s="16">
        <v>30</v>
      </c>
      <c r="B34" s="50" t="s">
        <v>60</v>
      </c>
      <c r="C34" s="15" t="s">
        <v>61</v>
      </c>
      <c r="D34" s="52">
        <v>2103030059</v>
      </c>
      <c r="E34" s="25" t="s">
        <v>31</v>
      </c>
      <c r="F34" s="15">
        <v>1</v>
      </c>
      <c r="G34" s="15">
        <v>7</v>
      </c>
      <c r="H34" s="15">
        <v>7</v>
      </c>
      <c r="I34" s="15">
        <v>7</v>
      </c>
      <c r="J34" s="15">
        <v>1</v>
      </c>
      <c r="K34" s="15">
        <v>5</v>
      </c>
      <c r="L34" s="15">
        <v>1</v>
      </c>
      <c r="M34" s="15">
        <v>1</v>
      </c>
      <c r="N34" s="15">
        <v>1</v>
      </c>
      <c r="O34" s="15">
        <v>7</v>
      </c>
      <c r="P34" s="15">
        <v>5</v>
      </c>
      <c r="Q34" s="15">
        <v>5</v>
      </c>
      <c r="R34" s="15">
        <v>5</v>
      </c>
      <c r="S34" s="56">
        <v>4</v>
      </c>
      <c r="T34" s="28">
        <v>7</v>
      </c>
      <c r="U34" s="15" t="s">
        <v>70</v>
      </c>
      <c r="V34" s="60">
        <v>4.4</v>
      </c>
    </row>
    <row r="35" spans="1:22" ht="15">
      <c r="A35" s="16">
        <v>31</v>
      </c>
      <c r="B35" s="22" t="s">
        <v>62</v>
      </c>
      <c r="C35" s="15" t="s">
        <v>26</v>
      </c>
      <c r="D35" s="20">
        <v>2103020026</v>
      </c>
      <c r="E35" s="25" t="s">
        <v>27</v>
      </c>
      <c r="F35" s="15">
        <v>1</v>
      </c>
      <c r="G35" s="15">
        <v>7</v>
      </c>
      <c r="H35" s="15">
        <v>7</v>
      </c>
      <c r="I35" s="15">
        <v>7</v>
      </c>
      <c r="J35" s="15">
        <v>7</v>
      </c>
      <c r="K35" s="15">
        <v>7</v>
      </c>
      <c r="L35" s="15">
        <v>7</v>
      </c>
      <c r="M35" s="15">
        <v>7</v>
      </c>
      <c r="N35" s="15">
        <v>7</v>
      </c>
      <c r="O35" s="15">
        <v>7</v>
      </c>
      <c r="P35" s="15">
        <v>7</v>
      </c>
      <c r="Q35" s="15">
        <v>7</v>
      </c>
      <c r="R35" s="15">
        <v>5</v>
      </c>
      <c r="S35" s="56">
        <v>7</v>
      </c>
      <c r="T35" s="28">
        <v>7</v>
      </c>
      <c r="U35" s="15" t="s">
        <v>70</v>
      </c>
      <c r="V35" s="60">
        <v>6.4</v>
      </c>
    </row>
    <row r="36" spans="1:22" ht="15">
      <c r="A36" s="16">
        <v>32</v>
      </c>
      <c r="B36" s="22" t="s">
        <v>62</v>
      </c>
      <c r="C36" s="15" t="s">
        <v>26</v>
      </c>
      <c r="D36" s="20">
        <v>2103020028</v>
      </c>
      <c r="E36" s="25" t="s">
        <v>27</v>
      </c>
      <c r="F36" s="15">
        <v>1</v>
      </c>
      <c r="G36" s="15">
        <v>7</v>
      </c>
      <c r="H36" s="15">
        <v>7</v>
      </c>
      <c r="I36" s="15">
        <v>7</v>
      </c>
      <c r="J36" s="15">
        <v>7</v>
      </c>
      <c r="K36" s="15">
        <v>7</v>
      </c>
      <c r="L36" s="15">
        <v>7</v>
      </c>
      <c r="M36" s="15">
        <v>7</v>
      </c>
      <c r="N36" s="15">
        <v>7</v>
      </c>
      <c r="O36" s="15">
        <v>7</v>
      </c>
      <c r="P36" s="15">
        <v>7</v>
      </c>
      <c r="Q36" s="15">
        <v>7</v>
      </c>
      <c r="R36" s="15">
        <v>5</v>
      </c>
      <c r="S36" s="56">
        <v>7</v>
      </c>
      <c r="T36" s="28">
        <v>7</v>
      </c>
      <c r="U36" s="15" t="s">
        <v>70</v>
      </c>
      <c r="V36" s="60">
        <v>6.4</v>
      </c>
    </row>
    <row r="37" spans="1:22" ht="15">
      <c r="A37" s="16">
        <v>33</v>
      </c>
      <c r="B37" s="22" t="s">
        <v>62</v>
      </c>
      <c r="C37" s="15" t="s">
        <v>26</v>
      </c>
      <c r="D37" s="52">
        <v>2103030057</v>
      </c>
      <c r="E37" s="25" t="s">
        <v>27</v>
      </c>
      <c r="F37" s="15">
        <v>7</v>
      </c>
      <c r="G37" s="15">
        <v>3</v>
      </c>
      <c r="H37" s="15">
        <v>7</v>
      </c>
      <c r="I37" s="15">
        <v>7</v>
      </c>
      <c r="J37" s="15">
        <v>7</v>
      </c>
      <c r="K37" s="15">
        <v>7</v>
      </c>
      <c r="L37" s="15">
        <v>7</v>
      </c>
      <c r="M37" s="15">
        <v>7</v>
      </c>
      <c r="N37" s="15">
        <v>7</v>
      </c>
      <c r="O37" s="15">
        <v>7</v>
      </c>
      <c r="P37" s="15">
        <v>7</v>
      </c>
      <c r="Q37" s="15">
        <v>7</v>
      </c>
      <c r="R37" s="15">
        <v>5</v>
      </c>
      <c r="S37" s="54">
        <v>7</v>
      </c>
      <c r="T37" s="55">
        <v>7</v>
      </c>
      <c r="U37" s="15" t="s">
        <v>70</v>
      </c>
      <c r="V37" s="60">
        <v>6.6</v>
      </c>
    </row>
    <row r="38" spans="1:22" ht="15">
      <c r="A38" s="16">
        <v>34</v>
      </c>
      <c r="B38" s="22" t="s">
        <v>63</v>
      </c>
      <c r="C38" s="15" t="s">
        <v>64</v>
      </c>
      <c r="D38" s="20">
        <v>2103020026</v>
      </c>
      <c r="E38" s="25" t="s">
        <v>27</v>
      </c>
      <c r="F38" s="15">
        <v>1</v>
      </c>
      <c r="G38" s="15">
        <v>7</v>
      </c>
      <c r="H38" s="15">
        <v>7</v>
      </c>
      <c r="I38" s="15">
        <v>7</v>
      </c>
      <c r="J38" s="15">
        <v>7</v>
      </c>
      <c r="K38" s="15">
        <v>7</v>
      </c>
      <c r="L38" s="15">
        <v>7</v>
      </c>
      <c r="M38" s="15">
        <v>7</v>
      </c>
      <c r="N38" s="15">
        <v>7</v>
      </c>
      <c r="O38" s="15">
        <v>7</v>
      </c>
      <c r="P38" s="15">
        <v>7</v>
      </c>
      <c r="Q38" s="15">
        <v>7</v>
      </c>
      <c r="R38" s="15">
        <v>7</v>
      </c>
      <c r="S38" s="56">
        <v>7</v>
      </c>
      <c r="T38" s="28">
        <v>7</v>
      </c>
      <c r="U38" s="15" t="s">
        <v>69</v>
      </c>
      <c r="V38" s="60">
        <v>6.4</v>
      </c>
    </row>
    <row r="39" spans="1:22" ht="15">
      <c r="A39" s="16">
        <v>35</v>
      </c>
      <c r="B39" s="22" t="s">
        <v>63</v>
      </c>
      <c r="C39" s="15" t="s">
        <v>64</v>
      </c>
      <c r="D39" s="20">
        <v>2103020028</v>
      </c>
      <c r="E39" s="25" t="s">
        <v>27</v>
      </c>
      <c r="F39" s="15">
        <v>1</v>
      </c>
      <c r="G39" s="15">
        <v>7</v>
      </c>
      <c r="H39" s="15">
        <v>7</v>
      </c>
      <c r="I39" s="15">
        <v>7</v>
      </c>
      <c r="J39" s="15">
        <v>7</v>
      </c>
      <c r="K39" s="15">
        <v>7</v>
      </c>
      <c r="L39" s="15">
        <v>7</v>
      </c>
      <c r="M39" s="15">
        <v>7</v>
      </c>
      <c r="N39" s="15">
        <v>7</v>
      </c>
      <c r="O39" s="15">
        <v>7</v>
      </c>
      <c r="P39" s="15">
        <v>7</v>
      </c>
      <c r="Q39" s="15">
        <v>7</v>
      </c>
      <c r="R39" s="15">
        <v>7</v>
      </c>
      <c r="S39" s="56">
        <v>7</v>
      </c>
      <c r="T39" s="28">
        <v>7</v>
      </c>
      <c r="U39" s="15" t="s">
        <v>69</v>
      </c>
      <c r="V39" s="60">
        <v>6.4</v>
      </c>
    </row>
    <row r="40" spans="1:22" ht="15">
      <c r="A40" s="16">
        <v>36</v>
      </c>
      <c r="B40" s="22" t="s">
        <v>63</v>
      </c>
      <c r="C40" s="15" t="s">
        <v>64</v>
      </c>
      <c r="D40" s="52">
        <v>2103030057</v>
      </c>
      <c r="E40" s="25" t="s">
        <v>27</v>
      </c>
      <c r="F40" s="15">
        <v>1</v>
      </c>
      <c r="G40" s="15">
        <v>7</v>
      </c>
      <c r="H40" s="15">
        <v>7</v>
      </c>
      <c r="I40" s="15">
        <v>7</v>
      </c>
      <c r="J40" s="15">
        <v>7</v>
      </c>
      <c r="K40" s="15">
        <v>7</v>
      </c>
      <c r="L40" s="15">
        <v>7</v>
      </c>
      <c r="M40" s="15">
        <v>7</v>
      </c>
      <c r="N40" s="15">
        <v>7</v>
      </c>
      <c r="O40" s="15">
        <v>7</v>
      </c>
      <c r="P40" s="15">
        <v>7</v>
      </c>
      <c r="Q40" s="15">
        <v>7</v>
      </c>
      <c r="R40" s="15">
        <v>7</v>
      </c>
      <c r="S40" s="56">
        <v>7</v>
      </c>
      <c r="T40" s="28">
        <v>7</v>
      </c>
      <c r="U40" s="15" t="s">
        <v>70</v>
      </c>
      <c r="V40" s="60">
        <v>6.4</v>
      </c>
    </row>
    <row r="41" spans="1:22" ht="15">
      <c r="A41" s="16">
        <v>37</v>
      </c>
      <c r="B41" s="22" t="s">
        <v>63</v>
      </c>
      <c r="C41" s="15" t="s">
        <v>64</v>
      </c>
      <c r="D41" s="52">
        <v>2103020031</v>
      </c>
      <c r="E41" s="25" t="s">
        <v>27</v>
      </c>
      <c r="F41" s="15">
        <v>1</v>
      </c>
      <c r="G41" s="15">
        <v>7</v>
      </c>
      <c r="H41" s="15">
        <v>7</v>
      </c>
      <c r="I41" s="15">
        <v>7</v>
      </c>
      <c r="J41" s="15">
        <v>7</v>
      </c>
      <c r="K41" s="15">
        <v>7</v>
      </c>
      <c r="L41" s="15">
        <v>7</v>
      </c>
      <c r="M41" s="15">
        <v>7</v>
      </c>
      <c r="N41" s="15">
        <v>7</v>
      </c>
      <c r="O41" s="15">
        <v>7</v>
      </c>
      <c r="P41" s="15">
        <v>7</v>
      </c>
      <c r="Q41" s="15">
        <v>7</v>
      </c>
      <c r="R41" s="15">
        <v>7</v>
      </c>
      <c r="S41" s="56">
        <v>7</v>
      </c>
      <c r="T41" s="28">
        <v>7</v>
      </c>
      <c r="U41" s="15" t="s">
        <v>70</v>
      </c>
      <c r="V41" s="60">
        <v>6.4</v>
      </c>
    </row>
    <row r="42" spans="1:22" ht="15">
      <c r="A42" s="16">
        <v>38</v>
      </c>
      <c r="B42" s="50" t="s">
        <v>65</v>
      </c>
      <c r="C42" s="16" t="s">
        <v>66</v>
      </c>
      <c r="D42" s="20">
        <v>2103020026</v>
      </c>
      <c r="E42" s="25" t="s">
        <v>27</v>
      </c>
      <c r="F42" s="15">
        <v>1</v>
      </c>
      <c r="G42" s="15">
        <v>7</v>
      </c>
      <c r="H42" s="15">
        <v>7</v>
      </c>
      <c r="I42" s="15">
        <v>7</v>
      </c>
      <c r="J42" s="15">
        <v>7</v>
      </c>
      <c r="K42" s="15">
        <v>7</v>
      </c>
      <c r="L42" s="15">
        <v>7</v>
      </c>
      <c r="M42" s="15">
        <v>7</v>
      </c>
      <c r="N42" s="15">
        <v>7</v>
      </c>
      <c r="O42" s="15">
        <v>5</v>
      </c>
      <c r="P42" s="15">
        <v>5</v>
      </c>
      <c r="Q42" s="15">
        <v>5</v>
      </c>
      <c r="R42" s="15">
        <v>5</v>
      </c>
      <c r="S42" s="56">
        <v>7</v>
      </c>
      <c r="T42" s="28">
        <v>7</v>
      </c>
      <c r="U42" s="15" t="s">
        <v>70</v>
      </c>
      <c r="V42" s="60">
        <v>6.2</v>
      </c>
    </row>
    <row r="43" spans="1:22" ht="15">
      <c r="A43" s="16">
        <v>39</v>
      </c>
      <c r="B43" s="50" t="s">
        <v>65</v>
      </c>
      <c r="C43" s="16" t="s">
        <v>66</v>
      </c>
      <c r="D43" s="20">
        <v>2103020028</v>
      </c>
      <c r="E43" s="25" t="s">
        <v>27</v>
      </c>
      <c r="F43" s="15">
        <v>1</v>
      </c>
      <c r="G43" s="15">
        <v>7</v>
      </c>
      <c r="H43" s="15">
        <v>7</v>
      </c>
      <c r="I43" s="15">
        <v>7</v>
      </c>
      <c r="J43" s="15">
        <v>7</v>
      </c>
      <c r="K43" s="15">
        <v>7</v>
      </c>
      <c r="L43" s="15">
        <v>7</v>
      </c>
      <c r="M43" s="15">
        <v>7</v>
      </c>
      <c r="N43" s="15">
        <v>7</v>
      </c>
      <c r="O43" s="15">
        <v>5</v>
      </c>
      <c r="P43" s="15">
        <v>5</v>
      </c>
      <c r="Q43" s="15">
        <v>5</v>
      </c>
      <c r="R43" s="15">
        <v>5</v>
      </c>
      <c r="S43" s="56">
        <v>7</v>
      </c>
      <c r="T43" s="28">
        <v>7</v>
      </c>
      <c r="U43" s="15" t="s">
        <v>70</v>
      </c>
      <c r="V43" s="60">
        <v>6.2</v>
      </c>
    </row>
    <row r="44" spans="1:22" ht="15">
      <c r="A44" s="16">
        <v>40</v>
      </c>
      <c r="B44" s="50" t="s">
        <v>65</v>
      </c>
      <c r="C44" s="16" t="s">
        <v>66</v>
      </c>
      <c r="D44" s="52">
        <v>2103030057</v>
      </c>
      <c r="E44" s="25" t="s">
        <v>27</v>
      </c>
      <c r="F44" s="15">
        <v>3</v>
      </c>
      <c r="G44" s="15">
        <v>7</v>
      </c>
      <c r="H44" s="15">
        <v>7</v>
      </c>
      <c r="I44" s="15">
        <v>7</v>
      </c>
      <c r="J44" s="15">
        <v>7</v>
      </c>
      <c r="K44" s="15">
        <v>7</v>
      </c>
      <c r="L44" s="15">
        <v>7</v>
      </c>
      <c r="M44" s="15">
        <v>7</v>
      </c>
      <c r="N44" s="15">
        <v>7</v>
      </c>
      <c r="O44" s="15">
        <v>5</v>
      </c>
      <c r="P44" s="15">
        <v>5</v>
      </c>
      <c r="Q44" s="15">
        <v>5</v>
      </c>
      <c r="R44" s="15">
        <v>5</v>
      </c>
      <c r="S44" s="54">
        <v>7</v>
      </c>
      <c r="T44" s="55">
        <v>7</v>
      </c>
      <c r="U44" s="15" t="s">
        <v>70</v>
      </c>
      <c r="V44" s="60">
        <v>6.4</v>
      </c>
    </row>
    <row r="45" spans="1:22" ht="15">
      <c r="A45" s="16">
        <v>41</v>
      </c>
      <c r="B45" s="50" t="s">
        <v>65</v>
      </c>
      <c r="C45" s="16" t="s">
        <v>66</v>
      </c>
      <c r="D45" s="52">
        <v>2103020031</v>
      </c>
      <c r="E45" s="25" t="s">
        <v>27</v>
      </c>
      <c r="F45" s="15">
        <v>1</v>
      </c>
      <c r="G45" s="15">
        <v>7</v>
      </c>
      <c r="H45" s="15">
        <v>7</v>
      </c>
      <c r="I45" s="15">
        <v>7</v>
      </c>
      <c r="J45" s="15">
        <v>7</v>
      </c>
      <c r="K45" s="15">
        <v>7</v>
      </c>
      <c r="L45" s="15">
        <v>7</v>
      </c>
      <c r="M45" s="15">
        <v>7</v>
      </c>
      <c r="N45" s="15">
        <v>7</v>
      </c>
      <c r="O45" s="15">
        <v>5</v>
      </c>
      <c r="P45" s="15">
        <v>5</v>
      </c>
      <c r="Q45" s="15">
        <v>5</v>
      </c>
      <c r="R45" s="15">
        <v>5</v>
      </c>
      <c r="S45" s="54">
        <v>7</v>
      </c>
      <c r="T45" s="55">
        <v>7</v>
      </c>
      <c r="U45" s="15" t="s">
        <v>70</v>
      </c>
      <c r="V45" s="60">
        <v>6.2</v>
      </c>
    </row>
    <row r="46" spans="1:22" ht="15">
      <c r="A46" s="16">
        <v>42</v>
      </c>
      <c r="B46" s="22" t="s">
        <v>67</v>
      </c>
      <c r="C46" s="15" t="s">
        <v>68</v>
      </c>
      <c r="D46" s="20">
        <v>2103020026</v>
      </c>
      <c r="E46" s="25" t="s">
        <v>27</v>
      </c>
      <c r="F46" s="15">
        <v>1</v>
      </c>
      <c r="G46" s="15">
        <v>7</v>
      </c>
      <c r="H46" s="15">
        <v>7</v>
      </c>
      <c r="I46" s="15">
        <v>7</v>
      </c>
      <c r="J46" s="15">
        <v>7</v>
      </c>
      <c r="K46" s="15">
        <v>7</v>
      </c>
      <c r="L46" s="15">
        <v>7</v>
      </c>
      <c r="M46" s="15">
        <v>7</v>
      </c>
      <c r="N46" s="15">
        <v>7</v>
      </c>
      <c r="O46" s="15">
        <v>7</v>
      </c>
      <c r="P46" s="15">
        <v>7</v>
      </c>
      <c r="Q46" s="15">
        <v>5</v>
      </c>
      <c r="R46" s="15">
        <v>5</v>
      </c>
      <c r="S46" s="56">
        <v>7</v>
      </c>
      <c r="T46" s="28">
        <v>7</v>
      </c>
      <c r="U46" s="15" t="s">
        <v>70</v>
      </c>
      <c r="V46" s="60">
        <v>6.4</v>
      </c>
    </row>
    <row r="47" spans="1:22" ht="15">
      <c r="A47" s="16">
        <v>43</v>
      </c>
      <c r="B47" s="22" t="s">
        <v>67</v>
      </c>
      <c r="C47" s="15" t="s">
        <v>68</v>
      </c>
      <c r="D47" s="20">
        <v>2103020028</v>
      </c>
      <c r="E47" s="25" t="s">
        <v>27</v>
      </c>
      <c r="F47" s="15">
        <v>1</v>
      </c>
      <c r="G47" s="15">
        <v>7</v>
      </c>
      <c r="H47" s="15">
        <v>7</v>
      </c>
      <c r="I47" s="15">
        <v>7</v>
      </c>
      <c r="J47" s="15">
        <v>7</v>
      </c>
      <c r="K47" s="15">
        <v>7</v>
      </c>
      <c r="L47" s="15">
        <v>7</v>
      </c>
      <c r="M47" s="15">
        <v>7</v>
      </c>
      <c r="N47" s="15">
        <v>7</v>
      </c>
      <c r="O47" s="15">
        <v>7</v>
      </c>
      <c r="P47" s="15">
        <v>7</v>
      </c>
      <c r="Q47" s="15">
        <v>5</v>
      </c>
      <c r="R47" s="15">
        <v>5</v>
      </c>
      <c r="S47" s="56">
        <v>7</v>
      </c>
      <c r="T47" s="28">
        <v>7</v>
      </c>
      <c r="U47" s="15" t="s">
        <v>70</v>
      </c>
      <c r="V47" s="60">
        <v>6.4</v>
      </c>
    </row>
    <row r="48" spans="1:22" ht="15">
      <c r="A48" s="16">
        <v>44</v>
      </c>
      <c r="B48" s="22" t="s">
        <v>67</v>
      </c>
      <c r="C48" s="15" t="s">
        <v>68</v>
      </c>
      <c r="D48" s="52">
        <v>2103030057</v>
      </c>
      <c r="E48" s="25" t="s">
        <v>27</v>
      </c>
      <c r="F48" s="15">
        <v>7</v>
      </c>
      <c r="G48" s="15">
        <v>6</v>
      </c>
      <c r="H48" s="15">
        <v>7</v>
      </c>
      <c r="I48" s="15">
        <v>7</v>
      </c>
      <c r="J48" s="15">
        <v>7</v>
      </c>
      <c r="K48" s="15">
        <v>7</v>
      </c>
      <c r="L48" s="15">
        <v>7</v>
      </c>
      <c r="M48" s="15">
        <v>7</v>
      </c>
      <c r="N48" s="15">
        <v>7</v>
      </c>
      <c r="O48" s="15">
        <v>7</v>
      </c>
      <c r="P48" s="15">
        <v>7</v>
      </c>
      <c r="Q48" s="15">
        <v>5</v>
      </c>
      <c r="R48" s="15">
        <v>5</v>
      </c>
      <c r="S48" s="54">
        <v>7</v>
      </c>
      <c r="T48" s="55">
        <v>7</v>
      </c>
      <c r="U48" s="59" t="s">
        <v>69</v>
      </c>
      <c r="V48" s="60">
        <v>6.8</v>
      </c>
    </row>
    <row r="49" spans="1:22" ht="15">
      <c r="A49" s="16">
        <v>45</v>
      </c>
      <c r="B49" s="22" t="s">
        <v>67</v>
      </c>
      <c r="C49" s="15" t="s">
        <v>68</v>
      </c>
      <c r="D49" s="52">
        <v>2103020031</v>
      </c>
      <c r="E49" s="25" t="s">
        <v>27</v>
      </c>
      <c r="F49" s="15">
        <v>1</v>
      </c>
      <c r="G49" s="15">
        <v>7</v>
      </c>
      <c r="H49" s="15">
        <v>7</v>
      </c>
      <c r="I49" s="15">
        <v>7</v>
      </c>
      <c r="J49" s="15">
        <v>7</v>
      </c>
      <c r="K49" s="15">
        <v>7</v>
      </c>
      <c r="L49" s="15">
        <v>7</v>
      </c>
      <c r="M49" s="15">
        <v>7</v>
      </c>
      <c r="N49" s="15">
        <v>7</v>
      </c>
      <c r="O49" s="15">
        <v>7</v>
      </c>
      <c r="P49" s="15">
        <v>7</v>
      </c>
      <c r="Q49" s="15">
        <v>5</v>
      </c>
      <c r="R49" s="15">
        <v>5</v>
      </c>
      <c r="S49" s="54">
        <v>7</v>
      </c>
      <c r="T49" s="55">
        <v>7</v>
      </c>
      <c r="U49" s="15" t="s">
        <v>70</v>
      </c>
      <c r="V49" s="60">
        <v>6.3</v>
      </c>
    </row>
    <row r="50" spans="1:22" ht="15">
      <c r="A50" s="16"/>
      <c r="B50" s="50"/>
      <c r="C50" s="30"/>
      <c r="D50" s="19"/>
      <c r="E50" s="2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34"/>
      <c r="T50" s="36"/>
      <c r="U50" s="34"/>
      <c r="V50" s="27"/>
    </row>
    <row r="51" spans="1:22" ht="15">
      <c r="A51" s="16"/>
      <c r="B51" s="22"/>
      <c r="C51" s="30"/>
      <c r="D51" s="19"/>
      <c r="E51" s="2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34"/>
      <c r="T51" s="36"/>
      <c r="U51" s="15"/>
      <c r="V51" s="27"/>
    </row>
    <row r="52" spans="1:22" ht="15">
      <c r="A52" s="16"/>
      <c r="B52" s="22"/>
      <c r="C52" s="30"/>
      <c r="D52" s="19"/>
      <c r="E52" s="2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8"/>
      <c r="U52" s="15"/>
      <c r="V52" s="27"/>
    </row>
    <row r="53" spans="1:22" ht="15.75">
      <c r="A53" s="16"/>
      <c r="B53" s="50"/>
      <c r="C53" s="30"/>
      <c r="D53" s="19"/>
      <c r="E53" s="2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7"/>
      <c r="T53" s="28"/>
      <c r="U53" s="15"/>
      <c r="V53" s="27"/>
    </row>
    <row r="54" spans="1:22" ht="15">
      <c r="A54" s="16"/>
      <c r="B54" s="50"/>
      <c r="C54" s="30"/>
      <c r="D54" s="19"/>
      <c r="E54" s="2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34"/>
      <c r="T54" s="36"/>
      <c r="U54" s="34"/>
      <c r="V54" s="27"/>
    </row>
    <row r="55" spans="1:22" ht="15">
      <c r="A55" s="16"/>
      <c r="B55" s="22"/>
      <c r="C55" s="30"/>
      <c r="D55" s="19"/>
      <c r="E55" s="2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8"/>
      <c r="U55" s="15"/>
      <c r="V55" s="27"/>
    </row>
    <row r="56" spans="1:22" ht="15">
      <c r="A56" s="16"/>
      <c r="B56" s="22"/>
      <c r="C56" s="30"/>
      <c r="D56" s="19"/>
      <c r="E56" s="2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28"/>
      <c r="U56" s="15"/>
      <c r="V56" s="27"/>
    </row>
    <row r="57" spans="1:22" ht="15">
      <c r="A57" s="16"/>
      <c r="B57" s="50"/>
      <c r="C57" s="30"/>
      <c r="D57" s="19"/>
      <c r="E57" s="2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8"/>
      <c r="U57" s="15"/>
      <c r="V57" s="27"/>
    </row>
    <row r="58" spans="1:22" ht="15">
      <c r="A58" s="16"/>
      <c r="B58" s="22"/>
      <c r="C58" s="30"/>
      <c r="D58" s="19"/>
      <c r="E58" s="2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28"/>
      <c r="U58" s="15"/>
      <c r="V58" s="27"/>
    </row>
    <row r="59" spans="1:22" ht="15">
      <c r="A59" s="16"/>
      <c r="B59" s="22"/>
      <c r="C59" s="32"/>
      <c r="D59" s="19"/>
      <c r="E59" s="2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28"/>
      <c r="U59" s="15"/>
      <c r="V59" s="27"/>
    </row>
    <row r="60" spans="1:22" ht="15">
      <c r="A60" s="16"/>
      <c r="B60" s="50"/>
      <c r="C60" s="30"/>
      <c r="D60" s="19"/>
      <c r="E60" s="2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8"/>
      <c r="U60" s="15"/>
      <c r="V60" s="27"/>
    </row>
    <row r="61" spans="1:22" ht="15">
      <c r="A61" s="16"/>
      <c r="B61" s="22"/>
      <c r="C61" s="30"/>
      <c r="D61" s="19"/>
      <c r="E61" s="2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22"/>
      <c r="T61" s="28"/>
      <c r="U61" s="15"/>
      <c r="V61" s="27"/>
    </row>
    <row r="62" spans="1:22" ht="15">
      <c r="A62" s="16"/>
      <c r="B62" s="22"/>
      <c r="C62" s="30"/>
      <c r="D62" s="19"/>
      <c r="E62" s="2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22"/>
      <c r="T62" s="28"/>
      <c r="U62" s="15"/>
      <c r="V62" s="27"/>
    </row>
    <row r="63" spans="1:22" ht="15">
      <c r="A63" s="16"/>
      <c r="B63" s="50"/>
      <c r="C63" s="30"/>
      <c r="D63" s="19"/>
      <c r="E63" s="2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22"/>
      <c r="T63" s="28"/>
      <c r="U63" s="15"/>
      <c r="V63" s="27"/>
    </row>
    <row r="64" spans="1:22" ht="15">
      <c r="A64" s="16"/>
      <c r="B64" s="22"/>
      <c r="C64" s="30"/>
      <c r="D64" s="19"/>
      <c r="E64" s="2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28"/>
      <c r="U64" s="15"/>
      <c r="V64" s="27"/>
    </row>
    <row r="65" spans="1:22" ht="15">
      <c r="A65" s="16"/>
      <c r="B65" s="50"/>
      <c r="C65" s="30"/>
      <c r="D65" s="19"/>
      <c r="E65" s="2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28"/>
      <c r="U65" s="15"/>
      <c r="V65" s="27"/>
    </row>
    <row r="66" spans="1:22" ht="15">
      <c r="A66" s="16"/>
      <c r="B66" s="22"/>
      <c r="C66" s="30"/>
      <c r="D66" s="19"/>
      <c r="E66" s="2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28"/>
      <c r="U66" s="15"/>
      <c r="V66" s="27"/>
    </row>
    <row r="67" spans="1:22" ht="15">
      <c r="A67" s="16"/>
      <c r="B67" s="50"/>
      <c r="C67" s="30"/>
      <c r="D67" s="19"/>
      <c r="E67" s="2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28"/>
      <c r="U67" s="15"/>
      <c r="V67" s="27"/>
    </row>
    <row r="68" spans="1:22" ht="15">
      <c r="A68" s="16"/>
      <c r="B68" s="50"/>
      <c r="C68" s="20"/>
      <c r="D68" s="19"/>
      <c r="E68" s="2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28"/>
      <c r="U68" s="15"/>
      <c r="V68" s="27"/>
    </row>
    <row r="69" spans="1:22" ht="15">
      <c r="A69" s="16"/>
      <c r="B69" s="62"/>
      <c r="C69" s="31"/>
      <c r="D69" s="19"/>
      <c r="E69" s="2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28"/>
      <c r="U69" s="15"/>
      <c r="V69" s="27"/>
    </row>
    <row r="70" spans="1:22" ht="15">
      <c r="A70" s="16"/>
      <c r="B70" s="22"/>
      <c r="C70" s="30"/>
      <c r="D70" s="19"/>
      <c r="E70" s="2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28"/>
      <c r="U70" s="15"/>
      <c r="V70" s="27"/>
    </row>
    <row r="71" spans="1:22" ht="15">
      <c r="A71" s="16"/>
      <c r="B71" s="50"/>
      <c r="C71" s="30"/>
      <c r="D71" s="19"/>
      <c r="E71" s="2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28"/>
      <c r="U71" s="15"/>
      <c r="V71" s="27"/>
    </row>
    <row r="72" spans="1:22" ht="15">
      <c r="A72" s="16"/>
      <c r="B72" s="50"/>
      <c r="C72" s="30"/>
      <c r="D72" s="19"/>
      <c r="E72" s="2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28"/>
      <c r="U72" s="15"/>
      <c r="V72" s="27"/>
    </row>
    <row r="73" spans="1:22" ht="15">
      <c r="A73" s="16"/>
      <c r="B73" s="22"/>
      <c r="C73" s="32"/>
      <c r="D73" s="19"/>
      <c r="E73" s="2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28"/>
      <c r="U73" s="15"/>
      <c r="V73" s="27"/>
    </row>
    <row r="74" spans="1:22" ht="15.75">
      <c r="A74" s="16"/>
      <c r="B74" s="50"/>
      <c r="C74" s="30"/>
      <c r="D74" s="19"/>
      <c r="E74" s="2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35"/>
      <c r="T74" s="37"/>
      <c r="U74" s="15"/>
      <c r="V74" s="27"/>
    </row>
    <row r="75" spans="1:22" ht="15">
      <c r="A75" s="16"/>
      <c r="B75" s="63"/>
      <c r="C75" s="20"/>
      <c r="D75" s="19"/>
      <c r="E75" s="2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22"/>
      <c r="T75" s="28"/>
      <c r="U75" s="15"/>
      <c r="V75" s="27"/>
    </row>
    <row r="76" spans="1:22" ht="15">
      <c r="A76" s="16"/>
      <c r="B76" s="50"/>
      <c r="C76" s="30"/>
      <c r="D76" s="19"/>
      <c r="E76" s="2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22"/>
      <c r="T76" s="28"/>
      <c r="U76" s="15"/>
      <c r="V76" s="27"/>
    </row>
    <row r="77" spans="1:22" ht="15">
      <c r="A77" s="16"/>
      <c r="B77" s="50"/>
      <c r="C77" s="30"/>
      <c r="D77" s="19"/>
      <c r="E77" s="2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22"/>
      <c r="T77" s="28"/>
      <c r="U77" s="15"/>
      <c r="V77" s="27"/>
    </row>
    <row r="78" spans="1:22" ht="15">
      <c r="A78" s="16"/>
      <c r="B78" s="62"/>
      <c r="C78" s="31"/>
      <c r="D78" s="19"/>
      <c r="E78" s="2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34"/>
      <c r="T78" s="28"/>
      <c r="U78" s="15"/>
      <c r="V78" s="27"/>
    </row>
    <row r="79" spans="1:22" ht="15">
      <c r="A79" s="16"/>
      <c r="B79" s="50"/>
      <c r="C79" s="30"/>
      <c r="D79" s="19"/>
      <c r="E79" s="2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34"/>
      <c r="T79" s="36"/>
      <c r="U79" s="34"/>
      <c r="V79" s="27"/>
    </row>
    <row r="80" spans="1:22" ht="15">
      <c r="A80" s="16"/>
      <c r="B80" s="22"/>
      <c r="C80" s="30"/>
      <c r="D80" s="19"/>
      <c r="E80" s="2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28"/>
      <c r="U80" s="15"/>
      <c r="V80" s="27"/>
    </row>
    <row r="81" spans="1:22" ht="15">
      <c r="A81" s="16"/>
      <c r="B81" s="22"/>
      <c r="C81" s="32"/>
      <c r="D81" s="19"/>
      <c r="E81" s="2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28"/>
      <c r="U81" s="15"/>
      <c r="V81" s="27"/>
    </row>
    <row r="82" spans="1:22" ht="15">
      <c r="A82" s="16"/>
      <c r="B82" s="50"/>
      <c r="C82" s="30"/>
      <c r="D82" s="19"/>
      <c r="E82" s="2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34"/>
      <c r="T82" s="36"/>
      <c r="U82" s="34"/>
      <c r="V82" s="27"/>
    </row>
    <row r="83" spans="1:22" ht="15">
      <c r="A83" s="16"/>
      <c r="B83" s="22"/>
      <c r="C83" s="30"/>
      <c r="D83" s="19"/>
      <c r="E83" s="2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34"/>
      <c r="T83" s="28"/>
      <c r="U83" s="15"/>
      <c r="V83" s="27"/>
    </row>
    <row r="84" spans="1:22" ht="15">
      <c r="A84" s="16"/>
      <c r="B84" s="50"/>
      <c r="C84" s="30"/>
      <c r="D84" s="19"/>
      <c r="E84" s="2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34"/>
      <c r="T84" s="36"/>
      <c r="U84" s="34"/>
      <c r="V84" s="27"/>
    </row>
    <row r="85" spans="1:22" ht="15">
      <c r="A85" s="16"/>
      <c r="B85" s="50"/>
      <c r="C85" s="30"/>
      <c r="D85" s="19"/>
      <c r="E85" s="2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34"/>
      <c r="T85" s="36"/>
      <c r="U85" s="34"/>
      <c r="V85" s="27"/>
    </row>
    <row r="86" spans="1:22" ht="15">
      <c r="A86" s="16"/>
      <c r="B86" s="22"/>
      <c r="C86" s="30"/>
      <c r="D86" s="19"/>
      <c r="E86" s="2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28"/>
      <c r="U86" s="15"/>
      <c r="V86" s="27"/>
    </row>
    <row r="87" spans="1:22" ht="15">
      <c r="A87" s="16"/>
      <c r="B87" s="22"/>
      <c r="C87" s="32"/>
      <c r="D87" s="19"/>
      <c r="E87" s="2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28"/>
      <c r="U87" s="15"/>
      <c r="V87" s="27"/>
    </row>
    <row r="88" spans="1:22" ht="15">
      <c r="A88" s="16"/>
      <c r="B88" s="50"/>
      <c r="C88" s="30"/>
      <c r="D88" s="19"/>
      <c r="E88" s="2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34"/>
      <c r="T88" s="28"/>
      <c r="U88" s="34"/>
      <c r="V88" s="27"/>
    </row>
    <row r="89" spans="1:22" ht="15.75">
      <c r="A89" s="16"/>
      <c r="B89" s="50"/>
      <c r="C89" s="30"/>
      <c r="D89" s="19"/>
      <c r="E89" s="2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7"/>
      <c r="T89" s="28"/>
      <c r="U89" s="15"/>
      <c r="V89" s="27"/>
    </row>
    <row r="90" spans="1:22" ht="15.75">
      <c r="A90" s="16"/>
      <c r="B90" s="50"/>
      <c r="C90" s="30"/>
      <c r="D90" s="19"/>
      <c r="E90" s="2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7"/>
      <c r="T90" s="28"/>
      <c r="U90" s="15"/>
      <c r="V90" s="27"/>
    </row>
    <row r="91" spans="1:22" ht="15">
      <c r="A91" s="16"/>
      <c r="B91" s="50"/>
      <c r="C91" s="30"/>
      <c r="D91" s="19"/>
      <c r="E91" s="2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34"/>
      <c r="T91" s="36"/>
      <c r="U91" s="15"/>
      <c r="V91" s="27"/>
    </row>
    <row r="92" spans="1:22" ht="15">
      <c r="A92" s="16"/>
      <c r="B92" s="50"/>
      <c r="C92" s="19"/>
      <c r="D92" s="19"/>
      <c r="E92" s="2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34"/>
      <c r="T92" s="36"/>
      <c r="U92" s="34"/>
      <c r="V92" s="27"/>
    </row>
    <row r="93" spans="1:22" ht="15">
      <c r="A93" s="16"/>
      <c r="B93" s="22"/>
      <c r="C93" s="30"/>
      <c r="D93" s="19"/>
      <c r="E93" s="2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28"/>
      <c r="U93" s="15"/>
      <c r="V93" s="27"/>
    </row>
    <row r="94" spans="1:22" ht="15.75">
      <c r="A94" s="16"/>
      <c r="B94" s="50"/>
      <c r="C94" s="30"/>
      <c r="D94" s="19"/>
      <c r="E94" s="2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7"/>
      <c r="T94" s="28"/>
      <c r="U94" s="15"/>
      <c r="V94" s="27"/>
    </row>
    <row r="95" spans="1:22" ht="15">
      <c r="A95" s="16"/>
      <c r="B95" s="50"/>
      <c r="C95" s="19"/>
      <c r="D95" s="19"/>
      <c r="E95" s="2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28"/>
      <c r="U95" s="15"/>
      <c r="V95" s="27"/>
    </row>
    <row r="96" spans="1:22" ht="15">
      <c r="A96" s="16"/>
      <c r="B96" s="22"/>
      <c r="C96" s="30"/>
      <c r="D96" s="19"/>
      <c r="E96" s="2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28"/>
      <c r="U96" s="15"/>
      <c r="V96" s="27"/>
    </row>
    <row r="97" spans="1:22" ht="15.75">
      <c r="A97" s="16"/>
      <c r="B97" s="22"/>
      <c r="C97" s="30"/>
      <c r="D97" s="19"/>
      <c r="E97" s="2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7"/>
      <c r="T97" s="8"/>
      <c r="U97" s="15"/>
      <c r="V97" s="27"/>
    </row>
    <row r="98" spans="1:22" ht="15.75">
      <c r="A98" s="16"/>
      <c r="B98" s="22"/>
      <c r="C98" s="32"/>
      <c r="D98" s="19"/>
      <c r="E98" s="2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7"/>
      <c r="T98" s="8"/>
      <c r="U98" s="15"/>
      <c r="V98" s="27"/>
    </row>
    <row r="99" spans="1:22" ht="15.75">
      <c r="A99" s="16"/>
      <c r="B99" s="50"/>
      <c r="C99" s="30"/>
      <c r="D99" s="19"/>
      <c r="E99" s="2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35"/>
      <c r="T99" s="37"/>
      <c r="U99" s="15"/>
      <c r="V99" s="27"/>
    </row>
    <row r="100" spans="1:22" ht="15">
      <c r="A100" s="16"/>
      <c r="B100" s="62"/>
      <c r="C100" s="31"/>
      <c r="D100" s="19"/>
      <c r="E100" s="2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28"/>
      <c r="U100" s="15"/>
      <c r="V100" s="27"/>
    </row>
    <row r="101" spans="1:22" ht="15">
      <c r="A101" s="16"/>
      <c r="B101" s="64"/>
      <c r="C101" s="31"/>
      <c r="D101" s="19"/>
      <c r="E101" s="2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28"/>
      <c r="U101" s="15"/>
      <c r="V101" s="27"/>
    </row>
    <row r="102" spans="1:22" ht="15">
      <c r="A102" s="16"/>
      <c r="B102" s="50"/>
      <c r="C102" s="30"/>
      <c r="D102" s="19"/>
      <c r="E102" s="2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28"/>
      <c r="U102" s="15"/>
      <c r="V102" s="27"/>
    </row>
    <row r="103" spans="1:22" ht="15">
      <c r="A103" s="16"/>
      <c r="B103" s="50"/>
      <c r="C103" s="30"/>
      <c r="D103" s="19"/>
      <c r="E103" s="2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28"/>
      <c r="U103" s="15"/>
      <c r="V103" s="27"/>
    </row>
    <row r="104" spans="1:22" ht="15">
      <c r="A104" s="16"/>
      <c r="B104" s="62"/>
      <c r="C104" s="31"/>
      <c r="D104" s="19"/>
      <c r="E104" s="2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36"/>
      <c r="U104" s="15"/>
      <c r="V104" s="27"/>
    </row>
    <row r="105" spans="1:22" ht="15">
      <c r="A105" s="16"/>
      <c r="B105" s="50"/>
      <c r="C105" s="32"/>
      <c r="D105" s="19"/>
      <c r="E105" s="2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28"/>
      <c r="U105" s="15"/>
      <c r="V105" s="27"/>
    </row>
    <row r="106" spans="1:22" ht="15">
      <c r="A106" s="16"/>
      <c r="B106" s="65"/>
      <c r="C106" s="33"/>
      <c r="D106" s="19"/>
      <c r="E106" s="2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28"/>
      <c r="U106" s="15"/>
      <c r="V106" s="27"/>
    </row>
    <row r="107" spans="1:22" ht="15">
      <c r="A107" s="16"/>
      <c r="B107" s="50"/>
      <c r="C107" s="30"/>
      <c r="D107" s="19"/>
      <c r="E107" s="2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28"/>
      <c r="U107" s="15"/>
      <c r="V107" s="27"/>
    </row>
    <row r="108" spans="1:22" ht="15">
      <c r="A108" s="16"/>
      <c r="B108" s="50"/>
      <c r="C108" s="32"/>
      <c r="D108" s="19"/>
      <c r="E108" s="2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28"/>
      <c r="U108" s="15"/>
      <c r="V108" s="27"/>
    </row>
    <row r="109" spans="1:22" ht="15">
      <c r="A109" s="16"/>
      <c r="B109" s="64"/>
      <c r="C109" s="31"/>
      <c r="D109" s="19"/>
      <c r="E109" s="2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28"/>
      <c r="U109" s="15"/>
      <c r="V109" s="27"/>
    </row>
    <row r="110" spans="1:22" ht="15">
      <c r="A110" s="16"/>
      <c r="B110" s="50"/>
      <c r="C110" s="30"/>
      <c r="D110" s="19"/>
      <c r="E110" s="2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28"/>
      <c r="U110" s="15"/>
      <c r="V110" s="27"/>
    </row>
    <row r="111" spans="1:22" ht="15">
      <c r="A111" s="16"/>
      <c r="B111" s="66"/>
      <c r="C111" s="33"/>
      <c r="D111" s="19"/>
      <c r="E111" s="2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34"/>
      <c r="T111" s="36"/>
      <c r="U111" s="34"/>
      <c r="V111" s="27"/>
    </row>
    <row r="112" spans="1:22" ht="15">
      <c r="A112" s="16"/>
      <c r="B112" s="22"/>
      <c r="C112" s="30"/>
      <c r="D112" s="19"/>
      <c r="E112" s="2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34"/>
      <c r="T112" s="28"/>
      <c r="U112" s="15"/>
      <c r="V112" s="27"/>
    </row>
    <row r="113" spans="1:22" ht="15">
      <c r="A113" s="16"/>
      <c r="B113" s="50"/>
      <c r="C113" s="32"/>
      <c r="D113" s="19"/>
      <c r="E113" s="2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34"/>
      <c r="T113" s="36"/>
      <c r="U113" s="15"/>
      <c r="V113" s="27"/>
    </row>
    <row r="114" spans="1:22" ht="15">
      <c r="A114" s="16"/>
      <c r="B114" s="22"/>
      <c r="C114" s="30"/>
      <c r="D114" s="19"/>
      <c r="E114" s="2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28"/>
      <c r="U114" s="15"/>
      <c r="V114" s="27"/>
    </row>
    <row r="115" spans="1:22" ht="15">
      <c r="A115" s="16"/>
      <c r="B115" s="50"/>
      <c r="C115" s="30"/>
      <c r="D115" s="19"/>
      <c r="E115" s="2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34"/>
      <c r="T115" s="36"/>
      <c r="U115" s="34"/>
      <c r="V115" s="27"/>
    </row>
    <row r="116" spans="1:22" ht="15">
      <c r="A116" s="16"/>
      <c r="B116" s="50"/>
      <c r="C116" s="30"/>
      <c r="D116" s="19"/>
      <c r="E116" s="2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36"/>
      <c r="U116" s="15"/>
      <c r="V116" s="27"/>
    </row>
    <row r="117" spans="1:22" ht="15">
      <c r="A117" s="16"/>
      <c r="B117" s="22"/>
      <c r="C117" s="32"/>
      <c r="D117" s="19"/>
      <c r="E117" s="2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28"/>
      <c r="U117" s="15"/>
      <c r="V117" s="27"/>
    </row>
    <row r="118" spans="1:22" ht="15.75">
      <c r="A118" s="16"/>
      <c r="B118" s="50"/>
      <c r="C118" s="30"/>
      <c r="D118" s="19"/>
      <c r="E118" s="2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35"/>
      <c r="T118" s="37"/>
      <c r="U118" s="15"/>
      <c r="V118" s="27"/>
    </row>
    <row r="119" spans="1:22" ht="15">
      <c r="A119" s="16"/>
      <c r="B119" s="63"/>
      <c r="C119" s="20"/>
      <c r="D119" s="19"/>
      <c r="E119" s="2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22"/>
      <c r="T119" s="28"/>
      <c r="U119" s="15"/>
      <c r="V119" s="27"/>
    </row>
    <row r="120" spans="1:22" ht="15">
      <c r="A120" s="16"/>
      <c r="B120" s="64"/>
      <c r="C120" s="31"/>
      <c r="D120" s="19"/>
      <c r="E120" s="2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22"/>
      <c r="T120" s="28"/>
      <c r="U120" s="15"/>
      <c r="V120" s="27"/>
    </row>
    <row r="121" spans="1:22" ht="15">
      <c r="A121" s="16"/>
      <c r="B121" s="22"/>
      <c r="C121" s="30"/>
      <c r="D121" s="19"/>
      <c r="E121" s="2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22"/>
      <c r="T121" s="28"/>
      <c r="U121" s="15"/>
      <c r="V121" s="27"/>
    </row>
    <row r="122" spans="1:22" ht="15">
      <c r="A122" s="16"/>
      <c r="B122" s="50"/>
      <c r="C122" s="30"/>
      <c r="D122" s="19"/>
      <c r="E122" s="2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22"/>
      <c r="T122" s="28"/>
      <c r="U122" s="15"/>
      <c r="V122" s="27"/>
    </row>
    <row r="123" spans="1:22" ht="15">
      <c r="A123" s="16"/>
      <c r="B123" s="67"/>
      <c r="C123" s="21"/>
      <c r="D123" s="19"/>
      <c r="E123" s="2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22"/>
      <c r="T123" s="28"/>
      <c r="U123" s="15"/>
      <c r="V123" s="27"/>
    </row>
    <row r="124" spans="1:22" ht="15">
      <c r="A124" s="16"/>
      <c r="B124" s="50"/>
      <c r="C124" s="30"/>
      <c r="D124" s="19"/>
      <c r="E124" s="2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22"/>
      <c r="T124" s="28"/>
      <c r="U124" s="15"/>
      <c r="V124" s="27"/>
    </row>
    <row r="125" spans="1:22" ht="15">
      <c r="A125" s="16"/>
      <c r="B125" s="22"/>
      <c r="C125" s="30"/>
      <c r="D125" s="19"/>
      <c r="E125" s="2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22"/>
      <c r="T125" s="28"/>
      <c r="U125" s="15"/>
      <c r="V125" s="27"/>
    </row>
    <row r="126" spans="1:22" ht="15">
      <c r="A126" s="16"/>
      <c r="B126" s="50"/>
      <c r="C126" s="30"/>
      <c r="D126" s="19"/>
      <c r="E126" s="2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22"/>
      <c r="T126" s="28"/>
      <c r="U126" s="15"/>
      <c r="V126" s="27"/>
    </row>
    <row r="127" spans="1:22" ht="15">
      <c r="A127" s="16"/>
      <c r="B127" s="50"/>
      <c r="C127" s="19"/>
      <c r="D127" s="19"/>
      <c r="E127" s="2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34"/>
      <c r="T127" s="36"/>
      <c r="U127" s="15"/>
      <c r="V127" s="27"/>
    </row>
    <row r="128" spans="1:22" ht="15">
      <c r="A128" s="16"/>
      <c r="B128" s="50"/>
      <c r="C128" s="30"/>
      <c r="D128" s="19"/>
      <c r="E128" s="2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34"/>
      <c r="T128" s="36"/>
      <c r="U128" s="34"/>
      <c r="V128" s="27"/>
    </row>
    <row r="129" spans="1:22" ht="15">
      <c r="A129" s="16"/>
      <c r="B129" s="64"/>
      <c r="C129" s="31"/>
      <c r="D129" s="19"/>
      <c r="E129" s="2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34"/>
      <c r="T129" s="36"/>
      <c r="U129" s="34"/>
      <c r="V129" s="27"/>
    </row>
    <row r="130" spans="1:22" ht="15">
      <c r="A130" s="16"/>
      <c r="B130" s="50"/>
      <c r="C130" s="30"/>
      <c r="D130" s="19"/>
      <c r="E130" s="2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34"/>
      <c r="T130" s="36"/>
      <c r="U130" s="34"/>
      <c r="V130" s="27"/>
    </row>
    <row r="131" spans="1:22" ht="15">
      <c r="A131" s="16"/>
      <c r="B131" s="22"/>
      <c r="C131" s="30"/>
      <c r="D131" s="19"/>
      <c r="E131" s="2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28"/>
      <c r="U131" s="15"/>
      <c r="V131" s="27"/>
    </row>
    <row r="132" spans="1:22" ht="15">
      <c r="A132" s="16"/>
      <c r="B132" s="22"/>
      <c r="C132" s="32"/>
      <c r="D132" s="19"/>
      <c r="E132" s="2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36"/>
      <c r="U132" s="15"/>
      <c r="V132" s="27"/>
    </row>
    <row r="133" spans="1:22" ht="15">
      <c r="A133" s="16"/>
      <c r="B133" s="50"/>
      <c r="C133" s="30"/>
      <c r="D133" s="19"/>
      <c r="E133" s="2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34"/>
      <c r="T133" s="36"/>
      <c r="U133" s="34"/>
      <c r="V133" s="27"/>
    </row>
    <row r="134" spans="1:22" ht="15">
      <c r="A134" s="16"/>
      <c r="B134" s="63"/>
      <c r="C134" s="20"/>
      <c r="D134" s="19"/>
      <c r="E134" s="2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28"/>
      <c r="U134" s="15"/>
      <c r="V134" s="27"/>
    </row>
    <row r="135" spans="1:22" ht="15">
      <c r="A135" s="16"/>
      <c r="B135" s="62"/>
      <c r="C135" s="31"/>
      <c r="D135" s="19"/>
      <c r="E135" s="2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28"/>
      <c r="U135" s="15"/>
      <c r="V135" s="27"/>
    </row>
    <row r="136" spans="1:22" ht="15">
      <c r="A136" s="16"/>
      <c r="B136" s="22"/>
      <c r="C136" s="30"/>
      <c r="D136" s="19"/>
      <c r="E136" s="2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28"/>
      <c r="U136" s="15"/>
      <c r="V136" s="27"/>
    </row>
    <row r="137" spans="1:22" ht="15">
      <c r="A137" s="16"/>
      <c r="B137" s="50"/>
      <c r="C137" s="19"/>
      <c r="D137" s="19"/>
      <c r="E137" s="2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28"/>
      <c r="U137" s="15"/>
      <c r="V137" s="27"/>
    </row>
    <row r="138" spans="1:22" ht="15">
      <c r="A138" s="16"/>
      <c r="B138" s="50"/>
      <c r="C138" s="30"/>
      <c r="D138" s="19"/>
      <c r="E138" s="2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28"/>
      <c r="U138" s="15"/>
      <c r="V138" s="27"/>
    </row>
    <row r="139" spans="1:22" ht="15">
      <c r="A139" s="16"/>
      <c r="B139" s="50"/>
      <c r="C139" s="19"/>
      <c r="D139" s="19"/>
      <c r="E139" s="2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28"/>
      <c r="U139" s="15"/>
      <c r="V139" s="27"/>
    </row>
    <row r="140" spans="1:22" ht="15">
      <c r="A140" s="16"/>
      <c r="B140" s="22"/>
      <c r="C140" s="30"/>
      <c r="D140" s="19"/>
      <c r="E140" s="2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28"/>
      <c r="U140" s="15"/>
      <c r="V140" s="27"/>
    </row>
    <row r="141" spans="1:22" ht="15">
      <c r="A141" s="16"/>
      <c r="B141" s="50"/>
      <c r="C141" s="30"/>
      <c r="D141" s="19"/>
      <c r="E141" s="2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28"/>
      <c r="U141" s="15"/>
      <c r="V141" s="27"/>
    </row>
    <row r="142" spans="1:22" ht="15">
      <c r="A142" s="16"/>
      <c r="B142" s="63"/>
      <c r="C142" s="20"/>
      <c r="D142" s="19"/>
      <c r="E142" s="2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22"/>
      <c r="T142" s="28"/>
      <c r="U142" s="15"/>
      <c r="V142" s="27"/>
    </row>
    <row r="143" spans="1:22" ht="15">
      <c r="A143" s="16"/>
      <c r="B143" s="50"/>
      <c r="C143" s="30"/>
      <c r="D143" s="19"/>
      <c r="E143" s="2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22"/>
      <c r="T143" s="28"/>
      <c r="U143" s="15"/>
      <c r="V143" s="27"/>
    </row>
    <row r="144" spans="1:22" ht="15">
      <c r="A144" s="16"/>
      <c r="B144" s="22"/>
      <c r="C144" s="30"/>
      <c r="D144" s="19"/>
      <c r="E144" s="2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22"/>
      <c r="T144" s="28"/>
      <c r="U144" s="15"/>
      <c r="V144" s="27"/>
    </row>
    <row r="145" spans="1:22" ht="15">
      <c r="A145" s="16"/>
      <c r="B145" s="50"/>
      <c r="C145" s="30"/>
      <c r="D145" s="19"/>
      <c r="E145" s="2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22"/>
      <c r="T145" s="28"/>
      <c r="U145" s="15"/>
      <c r="V145" s="27"/>
    </row>
    <row r="146" spans="1:22" ht="15">
      <c r="A146" s="16"/>
      <c r="B146" s="63"/>
      <c r="C146" s="20"/>
      <c r="D146" s="19"/>
      <c r="E146" s="2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22"/>
      <c r="T146" s="28"/>
      <c r="U146" s="15"/>
      <c r="V146" s="27"/>
    </row>
    <row r="147" spans="1:22" ht="15">
      <c r="A147" s="16"/>
      <c r="B147" s="50"/>
      <c r="C147" s="30"/>
      <c r="D147" s="19"/>
      <c r="E147" s="2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22"/>
      <c r="T147" s="28"/>
      <c r="U147" s="15"/>
      <c r="V147" s="27"/>
    </row>
    <row r="148" spans="1:22" ht="15">
      <c r="A148" s="16"/>
      <c r="B148" s="22"/>
      <c r="C148" s="30"/>
      <c r="D148" s="19"/>
      <c r="E148" s="2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22"/>
      <c r="T148" s="28"/>
      <c r="U148" s="15"/>
      <c r="V148" s="27"/>
    </row>
    <row r="149" spans="1:22" ht="15">
      <c r="A149" s="16"/>
      <c r="B149" s="50"/>
      <c r="C149" s="30"/>
      <c r="D149" s="19"/>
      <c r="E149" s="2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22"/>
      <c r="T149" s="28"/>
      <c r="U149" s="15"/>
      <c r="V149" s="27"/>
    </row>
    <row r="150" spans="1:22" ht="15">
      <c r="A150" s="16"/>
      <c r="B150" s="63"/>
      <c r="C150" s="20"/>
      <c r="D150" s="19"/>
      <c r="E150" s="2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28"/>
      <c r="U150" s="15"/>
      <c r="V150" s="27"/>
    </row>
    <row r="151" spans="1:22" ht="15">
      <c r="A151" s="16"/>
      <c r="B151" s="22"/>
      <c r="C151" s="30"/>
      <c r="D151" s="19"/>
      <c r="E151" s="2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28"/>
      <c r="U151" s="15"/>
      <c r="V151" s="27"/>
    </row>
    <row r="152" spans="1:22" ht="15">
      <c r="A152" s="16"/>
      <c r="B152" s="62"/>
      <c r="C152" s="31"/>
      <c r="D152" s="19"/>
      <c r="E152" s="2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28"/>
      <c r="U152" s="15"/>
      <c r="V152" s="27"/>
    </row>
    <row r="153" spans="1:22" ht="15">
      <c r="A153" s="16"/>
      <c r="B153" s="50"/>
      <c r="C153" s="19"/>
      <c r="D153" s="19"/>
      <c r="E153" s="2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28"/>
      <c r="U153" s="15"/>
      <c r="V153" s="27"/>
    </row>
    <row r="154" spans="1:22" ht="15">
      <c r="A154" s="16"/>
      <c r="B154" s="22"/>
      <c r="C154" s="30"/>
      <c r="D154" s="19"/>
      <c r="E154" s="2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28"/>
      <c r="U154" s="15"/>
      <c r="V154" s="27"/>
    </row>
    <row r="155" spans="1:22" ht="15">
      <c r="A155" s="16"/>
      <c r="B155" s="50"/>
      <c r="C155" s="30"/>
      <c r="D155" s="19"/>
      <c r="E155" s="2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28"/>
      <c r="U155" s="15"/>
      <c r="V155" s="27"/>
    </row>
    <row r="156" spans="1:22" ht="15">
      <c r="A156" s="16"/>
      <c r="B156" s="62"/>
      <c r="C156" s="31"/>
      <c r="D156" s="19"/>
      <c r="E156" s="2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28"/>
      <c r="U156" s="15"/>
      <c r="V156" s="27"/>
    </row>
    <row r="157" spans="1:22" ht="15">
      <c r="A157" s="16"/>
      <c r="B157" s="62"/>
      <c r="C157" s="31"/>
      <c r="D157" s="19"/>
      <c r="E157" s="2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28"/>
      <c r="U157" s="15"/>
      <c r="V157" s="27"/>
    </row>
    <row r="158" spans="1:22" ht="15">
      <c r="A158" s="16"/>
      <c r="B158" s="50"/>
      <c r="C158" s="30"/>
      <c r="D158" s="19"/>
      <c r="E158" s="2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28"/>
      <c r="U158" s="15"/>
      <c r="V158" s="27"/>
    </row>
    <row r="159" spans="1:22" ht="15">
      <c r="A159" s="16"/>
      <c r="B159" s="50"/>
      <c r="C159" s="19"/>
      <c r="D159" s="19"/>
      <c r="E159" s="2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28"/>
      <c r="U159" s="15"/>
      <c r="V159" s="27"/>
    </row>
    <row r="160" spans="1:22" ht="15">
      <c r="A160" s="16"/>
      <c r="B160" s="22"/>
      <c r="C160" s="30"/>
      <c r="D160" s="19"/>
      <c r="E160" s="2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28"/>
      <c r="U160" s="15"/>
      <c r="V160" s="27"/>
    </row>
    <row r="161" spans="1:22" ht="15">
      <c r="A161" s="16"/>
      <c r="B161" s="50"/>
      <c r="C161" s="30"/>
      <c r="D161" s="19"/>
      <c r="E161" s="2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28"/>
      <c r="U161" s="15"/>
      <c r="V161" s="27"/>
    </row>
    <row r="162" spans="1:22" ht="15">
      <c r="A162" s="16"/>
      <c r="B162" s="63"/>
      <c r="C162" s="20"/>
      <c r="D162" s="19"/>
      <c r="E162" s="2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28"/>
      <c r="U162" s="15"/>
      <c r="V162" s="27"/>
    </row>
    <row r="163" spans="1:22" ht="15">
      <c r="A163" s="16"/>
      <c r="B163" s="22"/>
      <c r="C163" s="30"/>
      <c r="D163" s="19"/>
      <c r="E163" s="2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28"/>
      <c r="U163" s="15"/>
      <c r="V163" s="27"/>
    </row>
    <row r="164" spans="1:22" ht="15">
      <c r="A164" s="16"/>
      <c r="B164" s="22"/>
      <c r="C164" s="30"/>
      <c r="D164" s="19"/>
      <c r="E164" s="2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28"/>
      <c r="U164" s="15"/>
      <c r="V164" s="27"/>
    </row>
    <row r="165" spans="1:22" ht="15">
      <c r="A165" s="16"/>
      <c r="B165" s="50"/>
      <c r="C165" s="19"/>
      <c r="D165" s="19"/>
      <c r="E165" s="2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28"/>
      <c r="U165" s="15"/>
      <c r="V165" s="27"/>
    </row>
    <row r="166" spans="1:22" ht="15">
      <c r="A166" s="16"/>
      <c r="B166" s="22"/>
      <c r="C166" s="30"/>
      <c r="D166" s="19"/>
      <c r="E166" s="2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28"/>
      <c r="U166" s="15"/>
      <c r="V166" s="27"/>
    </row>
    <row r="167" spans="1:22" ht="15">
      <c r="A167" s="16"/>
      <c r="B167" s="50"/>
      <c r="C167" s="30"/>
      <c r="D167" s="19"/>
      <c r="E167" s="2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28"/>
      <c r="U167" s="15"/>
      <c r="V167" s="27"/>
    </row>
    <row r="168" spans="1:22" ht="15">
      <c r="A168" s="16"/>
      <c r="B168" s="22"/>
      <c r="C168" s="30"/>
      <c r="D168" s="19"/>
      <c r="E168" s="2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28"/>
      <c r="U168" s="15"/>
      <c r="V168" s="27"/>
    </row>
    <row r="169" spans="1:22" ht="15">
      <c r="A169" s="16"/>
      <c r="B169" s="22"/>
      <c r="C169" s="30"/>
      <c r="D169" s="19"/>
      <c r="E169" s="2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28"/>
      <c r="U169" s="15"/>
      <c r="V169" s="27"/>
    </row>
    <row r="170" spans="1:22" ht="15">
      <c r="A170" s="16"/>
      <c r="B170" s="50"/>
      <c r="C170" s="30"/>
      <c r="D170" s="19"/>
      <c r="E170" s="2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28"/>
      <c r="U170" s="15"/>
      <c r="V170" s="27"/>
    </row>
    <row r="171" spans="1:22" ht="15">
      <c r="A171" s="16"/>
      <c r="B171" s="50"/>
      <c r="C171" s="19"/>
      <c r="D171" s="19"/>
      <c r="E171" s="2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28"/>
      <c r="U171" s="15"/>
      <c r="V171" s="27"/>
    </row>
    <row r="172" spans="1:22" ht="15">
      <c r="A172" s="16"/>
      <c r="B172" s="22"/>
      <c r="C172" s="30"/>
      <c r="D172" s="19"/>
      <c r="E172" s="2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28"/>
      <c r="U172" s="15"/>
      <c r="V172" s="27"/>
    </row>
    <row r="173" spans="1:22" ht="15">
      <c r="A173" s="16"/>
      <c r="B173" s="50"/>
      <c r="C173" s="30"/>
      <c r="D173" s="19"/>
      <c r="E173" s="2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28"/>
      <c r="U173" s="15"/>
      <c r="V173" s="27"/>
    </row>
    <row r="174" spans="1:22" ht="15.75">
      <c r="A174" s="16"/>
      <c r="B174" s="22"/>
      <c r="C174" s="30"/>
      <c r="D174" s="19"/>
      <c r="E174" s="2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7"/>
      <c r="T174" s="37"/>
      <c r="U174" s="15"/>
      <c r="V174" s="27"/>
    </row>
    <row r="175" spans="1:22" ht="15.75">
      <c r="A175" s="16"/>
      <c r="B175" s="50"/>
      <c r="C175" s="30"/>
      <c r="D175" s="19"/>
      <c r="E175" s="2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7"/>
      <c r="T175" s="37"/>
      <c r="U175" s="15"/>
      <c r="V175" s="27"/>
    </row>
    <row r="176" spans="1:22" ht="15.75">
      <c r="A176" s="16"/>
      <c r="B176" s="22"/>
      <c r="C176" s="32"/>
      <c r="D176" s="19"/>
      <c r="E176" s="2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7"/>
      <c r="T176" s="8"/>
      <c r="U176" s="15"/>
      <c r="V176" s="27"/>
    </row>
    <row r="177" spans="1:22" ht="15.75">
      <c r="A177" s="16"/>
      <c r="B177" s="50"/>
      <c r="C177" s="30"/>
      <c r="D177" s="19"/>
      <c r="E177" s="2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35"/>
      <c r="T177" s="37"/>
      <c r="U177" s="15"/>
      <c r="V177" s="27"/>
    </row>
    <row r="178" spans="1:22" ht="15">
      <c r="A178" s="16"/>
      <c r="B178" s="22"/>
      <c r="C178" s="30"/>
      <c r="D178" s="19"/>
      <c r="E178" s="2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28"/>
      <c r="U178" s="15"/>
      <c r="V178" s="27"/>
    </row>
    <row r="179" spans="1:22" ht="15">
      <c r="A179" s="16"/>
      <c r="B179" s="50"/>
      <c r="C179" s="30"/>
      <c r="D179" s="19"/>
      <c r="E179" s="2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28"/>
      <c r="U179" s="15"/>
      <c r="V179" s="27"/>
    </row>
    <row r="180" spans="1:22" ht="15">
      <c r="A180" s="16"/>
      <c r="B180" s="22"/>
      <c r="C180" s="32"/>
      <c r="D180" s="19"/>
      <c r="E180" s="2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28"/>
      <c r="U180" s="15"/>
      <c r="V180" s="27"/>
    </row>
    <row r="181" spans="1:22" ht="15.75">
      <c r="A181" s="16"/>
      <c r="B181" s="50"/>
      <c r="C181" s="30"/>
      <c r="D181" s="19"/>
      <c r="E181" s="2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35"/>
      <c r="T181" s="37"/>
      <c r="U181" s="15"/>
      <c r="V181" s="27"/>
    </row>
    <row r="182" spans="1:22" ht="15">
      <c r="A182" s="16"/>
      <c r="B182" s="63"/>
      <c r="C182" s="20"/>
      <c r="D182" s="19"/>
      <c r="E182" s="2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22"/>
      <c r="T182" s="28"/>
      <c r="U182" s="15"/>
      <c r="V182" s="27"/>
    </row>
    <row r="183" spans="1:22" ht="15">
      <c r="A183" s="16"/>
      <c r="B183" s="50"/>
      <c r="C183" s="30"/>
      <c r="D183" s="19"/>
      <c r="E183" s="2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22"/>
      <c r="T183" s="28"/>
      <c r="U183" s="15"/>
      <c r="V183" s="27"/>
    </row>
    <row r="184" spans="1:22" ht="15">
      <c r="A184" s="16"/>
      <c r="B184" s="22"/>
      <c r="C184" s="30"/>
      <c r="D184" s="19"/>
      <c r="E184" s="2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22"/>
      <c r="T184" s="28"/>
      <c r="U184" s="15"/>
      <c r="V184" s="27"/>
    </row>
    <row r="185" spans="1:22" ht="15">
      <c r="A185" s="16"/>
      <c r="B185" s="50"/>
      <c r="C185" s="30"/>
      <c r="D185" s="19"/>
      <c r="E185" s="2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22"/>
      <c r="T185" s="28"/>
      <c r="U185" s="15"/>
      <c r="V185" s="27"/>
    </row>
    <row r="186" spans="1:22" ht="15">
      <c r="A186" s="16"/>
      <c r="B186" s="50"/>
      <c r="C186" s="19"/>
      <c r="D186" s="19"/>
      <c r="E186" s="2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34"/>
      <c r="T186" s="36"/>
      <c r="U186" s="34"/>
      <c r="V186" s="27"/>
    </row>
    <row r="187" spans="1:22" ht="15">
      <c r="A187" s="16"/>
      <c r="B187" s="50"/>
      <c r="C187" s="30"/>
      <c r="D187" s="19"/>
      <c r="E187" s="2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34"/>
      <c r="T187" s="36"/>
      <c r="U187" s="34"/>
      <c r="V187" s="27"/>
    </row>
    <row r="188" spans="1:22" ht="15">
      <c r="A188" s="16"/>
      <c r="B188" s="22"/>
      <c r="C188" s="30"/>
      <c r="D188" s="19"/>
      <c r="E188" s="2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34"/>
      <c r="T188" s="28"/>
      <c r="U188" s="15"/>
      <c r="V188" s="27"/>
    </row>
    <row r="189" spans="1:22" ht="15">
      <c r="A189" s="16"/>
      <c r="B189" s="50"/>
      <c r="C189" s="30"/>
      <c r="D189" s="19"/>
      <c r="E189" s="2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34"/>
      <c r="T189" s="36"/>
      <c r="U189" s="34"/>
      <c r="V189" s="27"/>
    </row>
    <row r="190" spans="1:22" ht="15">
      <c r="A190" s="16"/>
      <c r="B190" s="22"/>
      <c r="C190" s="30"/>
      <c r="D190" s="19"/>
      <c r="E190" s="2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28"/>
      <c r="U190" s="15"/>
      <c r="V190" s="27"/>
    </row>
    <row r="191" spans="1:22" ht="15">
      <c r="A191" s="16"/>
      <c r="B191" s="22"/>
      <c r="C191" s="32"/>
      <c r="D191" s="19"/>
      <c r="E191" s="2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36"/>
      <c r="U191" s="15"/>
      <c r="V191" s="27"/>
    </row>
    <row r="192" spans="1:22" ht="15">
      <c r="A192" s="16"/>
      <c r="B192" s="50"/>
      <c r="C192" s="30"/>
      <c r="D192" s="19"/>
      <c r="E192" s="2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34"/>
      <c r="T192" s="36"/>
      <c r="U192" s="34"/>
      <c r="V192" s="27"/>
    </row>
    <row r="193" spans="1:22" ht="15">
      <c r="A193" s="16"/>
      <c r="B193" s="50"/>
      <c r="C193" s="19"/>
      <c r="D193" s="19"/>
      <c r="E193" s="2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34"/>
      <c r="T193" s="36"/>
      <c r="U193" s="34"/>
      <c r="V193" s="27"/>
    </row>
    <row r="194" spans="1:22" ht="15">
      <c r="A194" s="16"/>
      <c r="B194" s="22"/>
      <c r="C194" s="30"/>
      <c r="D194" s="19"/>
      <c r="E194" s="2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34"/>
      <c r="T194" s="28"/>
      <c r="U194" s="15"/>
      <c r="V194" s="27"/>
    </row>
    <row r="195" spans="1:22" ht="15">
      <c r="A195" s="16"/>
      <c r="B195" s="50"/>
      <c r="C195" s="30"/>
      <c r="D195" s="19"/>
      <c r="E195" s="2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34"/>
      <c r="T195" s="36"/>
      <c r="U195" s="34"/>
      <c r="V195" s="27"/>
    </row>
    <row r="196" spans="1:22" ht="15">
      <c r="A196" s="16"/>
      <c r="B196" s="22"/>
      <c r="C196" s="30"/>
      <c r="D196" s="19"/>
      <c r="E196" s="2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34"/>
      <c r="T196" s="28"/>
      <c r="U196" s="15"/>
      <c r="V196" s="27"/>
    </row>
    <row r="197" spans="1:22" ht="15">
      <c r="A197" s="16"/>
      <c r="B197" s="22"/>
      <c r="C197" s="30"/>
      <c r="D197" s="19"/>
      <c r="E197" s="2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28"/>
      <c r="U197" s="15"/>
      <c r="V197" s="27"/>
    </row>
    <row r="198" spans="1:22" ht="15">
      <c r="A198" s="16"/>
      <c r="B198" s="22"/>
      <c r="C198" s="32"/>
      <c r="D198" s="19"/>
      <c r="E198" s="2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28"/>
      <c r="U198" s="15"/>
      <c r="V198" s="27"/>
    </row>
    <row r="199" spans="1:22" ht="15">
      <c r="A199" s="16"/>
      <c r="B199" s="50"/>
      <c r="C199" s="30"/>
      <c r="D199" s="19"/>
      <c r="E199" s="2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34"/>
      <c r="T199" s="36"/>
      <c r="U199" s="34"/>
      <c r="V199" s="27"/>
    </row>
    <row r="200" spans="1:22" ht="15">
      <c r="A200" s="16"/>
      <c r="B200" s="63"/>
      <c r="C200" s="20"/>
      <c r="D200" s="19"/>
      <c r="E200" s="2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22"/>
      <c r="T200" s="28"/>
      <c r="U200" s="15"/>
      <c r="V200" s="27"/>
    </row>
    <row r="201" spans="1:22" ht="15">
      <c r="A201" s="16"/>
      <c r="B201" s="50"/>
      <c r="C201" s="30"/>
      <c r="D201" s="19"/>
      <c r="E201" s="2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22"/>
      <c r="T201" s="28"/>
      <c r="U201" s="15"/>
      <c r="V201" s="27"/>
    </row>
    <row r="202" spans="1:22" ht="15">
      <c r="A202" s="16"/>
      <c r="B202" s="22"/>
      <c r="C202" s="30"/>
      <c r="D202" s="19"/>
      <c r="E202" s="2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22"/>
      <c r="T202" s="28"/>
      <c r="U202" s="15"/>
      <c r="V202" s="27"/>
    </row>
    <row r="203" spans="1:22" ht="15">
      <c r="A203" s="16"/>
      <c r="B203" s="50"/>
      <c r="C203" s="30"/>
      <c r="D203" s="19"/>
      <c r="E203" s="2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22"/>
      <c r="T203" s="28"/>
      <c r="U203" s="15"/>
      <c r="V203" s="27"/>
    </row>
    <row r="204" spans="1:22" ht="15">
      <c r="A204" s="16"/>
      <c r="B204" s="63"/>
      <c r="C204" s="20"/>
      <c r="D204" s="19"/>
      <c r="E204" s="2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22"/>
      <c r="T204" s="28"/>
      <c r="U204" s="15"/>
      <c r="V204" s="27"/>
    </row>
    <row r="205" spans="1:22" ht="15">
      <c r="A205" s="16"/>
      <c r="B205" s="50"/>
      <c r="C205" s="30"/>
      <c r="D205" s="19"/>
      <c r="E205" s="2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22"/>
      <c r="T205" s="28"/>
      <c r="U205" s="15"/>
      <c r="V205" s="27"/>
    </row>
    <row r="206" spans="1:22" ht="15">
      <c r="A206" s="16"/>
      <c r="B206" s="22"/>
      <c r="C206" s="30"/>
      <c r="D206" s="19"/>
      <c r="E206" s="2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22"/>
      <c r="T206" s="28"/>
      <c r="U206" s="15"/>
      <c r="V206" s="27"/>
    </row>
    <row r="207" spans="1:22" ht="15">
      <c r="A207" s="16"/>
      <c r="B207" s="50"/>
      <c r="C207" s="30"/>
      <c r="D207" s="19"/>
      <c r="E207" s="2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22"/>
      <c r="T207" s="28"/>
      <c r="U207" s="15"/>
      <c r="V207" s="27"/>
    </row>
    <row r="208" spans="1:22" ht="15">
      <c r="A208" s="16"/>
      <c r="B208" s="63"/>
      <c r="C208" s="20"/>
      <c r="D208" s="19"/>
      <c r="E208" s="2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22"/>
      <c r="T208" s="28"/>
      <c r="U208" s="15"/>
      <c r="V208" s="27"/>
    </row>
    <row r="209" spans="1:22" ht="15">
      <c r="A209" s="16"/>
      <c r="B209" s="50"/>
      <c r="C209" s="30"/>
      <c r="D209" s="19"/>
      <c r="E209" s="2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22"/>
      <c r="T209" s="28"/>
      <c r="U209" s="15"/>
      <c r="V209" s="27"/>
    </row>
    <row r="210" spans="1:22" ht="15">
      <c r="A210" s="16"/>
      <c r="B210" s="22"/>
      <c r="C210" s="30"/>
      <c r="D210" s="19"/>
      <c r="E210" s="2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22"/>
      <c r="T210" s="28"/>
      <c r="U210" s="15"/>
      <c r="V210" s="27"/>
    </row>
    <row r="211" spans="1:22" ht="15">
      <c r="A211" s="16"/>
      <c r="B211" s="50"/>
      <c r="C211" s="30"/>
      <c r="D211" s="19"/>
      <c r="E211" s="2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22"/>
      <c r="T211" s="28"/>
      <c r="U211" s="15"/>
      <c r="V211" s="27"/>
    </row>
    <row r="212" spans="1:22" ht="15.75">
      <c r="A212" s="16"/>
      <c r="B212" s="50"/>
      <c r="C212" s="30"/>
      <c r="D212" s="19"/>
      <c r="E212" s="2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7"/>
      <c r="T212" s="28"/>
      <c r="U212" s="15"/>
      <c r="V212" s="27"/>
    </row>
    <row r="213" spans="1:22" ht="15">
      <c r="A213" s="16"/>
      <c r="B213" s="63"/>
      <c r="C213" s="20"/>
      <c r="D213" s="19"/>
      <c r="E213" s="2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28"/>
      <c r="U213" s="15"/>
      <c r="V213" s="27"/>
    </row>
    <row r="214" spans="1:22" ht="15">
      <c r="A214" s="16"/>
      <c r="B214" s="22"/>
      <c r="C214" s="30"/>
      <c r="D214" s="19"/>
      <c r="E214" s="2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28"/>
      <c r="U214" s="15"/>
      <c r="V214" s="27"/>
    </row>
    <row r="215" spans="1:22" ht="15">
      <c r="A215" s="16"/>
      <c r="B215" s="22"/>
      <c r="C215" s="30"/>
      <c r="D215" s="19"/>
      <c r="E215" s="2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28"/>
      <c r="U215" s="15"/>
      <c r="V215" s="27"/>
    </row>
    <row r="216" spans="1:22" ht="15">
      <c r="A216" s="16"/>
      <c r="B216" s="22"/>
      <c r="C216" s="30"/>
      <c r="D216" s="19"/>
      <c r="E216" s="2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28"/>
      <c r="U216" s="15"/>
      <c r="V216" s="27"/>
    </row>
    <row r="217" spans="1:22" ht="15">
      <c r="A217" s="16"/>
      <c r="B217" s="50"/>
      <c r="C217" s="19"/>
      <c r="D217" s="19"/>
      <c r="E217" s="2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28"/>
      <c r="U217" s="15"/>
      <c r="V217" s="27"/>
    </row>
    <row r="218" spans="1:22" ht="15">
      <c r="A218" s="16"/>
      <c r="B218" s="22"/>
      <c r="C218" s="30"/>
      <c r="D218" s="19"/>
      <c r="E218" s="2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28"/>
      <c r="U218" s="15"/>
      <c r="V218" s="27"/>
    </row>
    <row r="219" spans="1:22" ht="15">
      <c r="A219" s="16"/>
      <c r="B219" s="50"/>
      <c r="C219" s="30"/>
      <c r="D219" s="19"/>
      <c r="E219" s="2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28"/>
      <c r="U219" s="15"/>
      <c r="V219" s="27"/>
    </row>
    <row r="220" spans="1:22" ht="15">
      <c r="A220" s="16"/>
      <c r="B220" s="64"/>
      <c r="C220" s="31"/>
      <c r="D220" s="19"/>
      <c r="E220" s="2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22"/>
      <c r="T220" s="28"/>
      <c r="U220" s="15"/>
      <c r="V220" s="27"/>
    </row>
    <row r="221" spans="1:22" ht="15">
      <c r="A221" s="16"/>
      <c r="B221" s="50"/>
      <c r="C221" s="20"/>
      <c r="D221" s="19"/>
      <c r="E221" s="2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22"/>
      <c r="T221" s="28"/>
      <c r="U221" s="15"/>
      <c r="V221" s="27"/>
    </row>
    <row r="222" spans="1:22" ht="15">
      <c r="A222" s="16"/>
      <c r="B222" s="50"/>
      <c r="C222" s="30"/>
      <c r="D222" s="19"/>
      <c r="E222" s="2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22"/>
      <c r="T222" s="28"/>
      <c r="U222" s="15"/>
      <c r="V222" s="27"/>
    </row>
    <row r="223" spans="1:22" ht="15">
      <c r="A223" s="16"/>
      <c r="B223" s="50"/>
      <c r="C223" s="30"/>
      <c r="D223" s="19"/>
      <c r="E223" s="2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22"/>
      <c r="T223" s="28"/>
      <c r="U223" s="15"/>
      <c r="V223" s="27"/>
    </row>
    <row r="224" spans="1:22" ht="15">
      <c r="A224" s="16"/>
      <c r="B224" s="50"/>
      <c r="C224" s="20"/>
      <c r="D224" s="19"/>
      <c r="E224" s="2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22"/>
      <c r="T224" s="28"/>
      <c r="U224" s="15"/>
      <c r="V224" s="27"/>
    </row>
    <row r="225" spans="1:22" ht="15">
      <c r="A225" s="16"/>
      <c r="B225" s="50"/>
      <c r="C225" s="30"/>
      <c r="D225" s="19"/>
      <c r="E225" s="2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22"/>
      <c r="T225" s="28"/>
      <c r="U225" s="15"/>
      <c r="V225" s="27"/>
    </row>
    <row r="226" spans="1:22" ht="15">
      <c r="A226" s="16"/>
      <c r="B226" s="22"/>
      <c r="C226" s="30"/>
      <c r="D226" s="19"/>
      <c r="E226" s="2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34"/>
      <c r="T226" s="28"/>
      <c r="U226" s="15"/>
      <c r="V226" s="27"/>
    </row>
    <row r="227" spans="1:22" ht="15">
      <c r="A227" s="16"/>
      <c r="B227" s="50"/>
      <c r="C227" s="30"/>
      <c r="D227" s="19"/>
      <c r="E227" s="2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34"/>
      <c r="T227" s="36"/>
      <c r="U227" s="34"/>
      <c r="V227" s="27"/>
    </row>
    <row r="228" spans="1:22" ht="15">
      <c r="A228" s="16"/>
      <c r="B228" s="50"/>
      <c r="C228" s="30"/>
      <c r="D228" s="19"/>
      <c r="E228" s="2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34"/>
      <c r="T228" s="36"/>
      <c r="U228" s="34"/>
      <c r="V228" s="27"/>
    </row>
    <row r="229" spans="1:22" ht="15">
      <c r="A229" s="16"/>
      <c r="B229" s="22"/>
      <c r="C229" s="30"/>
      <c r="D229" s="19"/>
      <c r="E229" s="2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28"/>
      <c r="U229" s="15"/>
      <c r="V229" s="27"/>
    </row>
    <row r="230" spans="1:22" ht="15">
      <c r="A230" s="16"/>
      <c r="B230" s="50"/>
      <c r="C230" s="30"/>
      <c r="D230" s="19"/>
      <c r="E230" s="2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34"/>
      <c r="T230" s="36"/>
      <c r="U230" s="34"/>
      <c r="V230" s="27"/>
    </row>
    <row r="231" spans="1:22" ht="16.5" thickBot="1">
      <c r="A231" s="16"/>
      <c r="B231" s="50"/>
      <c r="C231" s="30"/>
      <c r="D231" s="19"/>
      <c r="E231" s="26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35"/>
      <c r="T231" s="37"/>
      <c r="U231" s="15"/>
      <c r="V231" s="27"/>
    </row>
  </sheetData>
  <mergeCells count="6">
    <mergeCell ref="O3:R3"/>
    <mergeCell ref="A2:E3"/>
    <mergeCell ref="F3:G3"/>
    <mergeCell ref="I3:J3"/>
    <mergeCell ref="K3:L3"/>
    <mergeCell ref="M3:N3"/>
  </mergeCells>
  <conditionalFormatting sqref="B29 B37 B43 B56 B68 B70 B75:B76 B79:B80 B84:B86 B91 B101:B102 B105 B107:B111 B113:B114 B119:B121 B123:B125 B128:B131 B134:B135 B213 B218 B227:B229">
    <cfRule type="expression" priority="144" dxfId="1">
      <formula>MOD(ROW(),2)=0</formula>
    </cfRule>
    <cfRule type="expression" priority="145" dxfId="0">
      <formula>MOD(ROW(),2)=0</formula>
    </cfRule>
  </conditionalFormatting>
  <conditionalFormatting sqref="B29 B37 B43 B56 B68 B70 B75:B76 B79:B80 B84:B86 B91 B101:B102 B105 B107:B111 B113:B114 B119:B121 B123:B125 B128:B131 B227:B229">
    <cfRule type="expression" priority="146">
      <formula>MOD(ROW(),2)=0</formula>
    </cfRule>
  </conditionalFormatting>
  <conditionalFormatting sqref="B33">
    <cfRule type="expression" priority="141" dxfId="1">
      <formula>MOD(ROW(),2)=0</formula>
    </cfRule>
    <cfRule type="expression" priority="142" dxfId="0">
      <formula>MOD(ROW(),2)=0</formula>
    </cfRule>
    <cfRule type="expression" priority="143">
      <formula>MOD(ROW(),2)=0</formula>
    </cfRule>
  </conditionalFormatting>
  <conditionalFormatting sqref="B62">
    <cfRule type="expression" priority="138" dxfId="1">
      <formula>MOD(ROW(),2)=0</formula>
    </cfRule>
    <cfRule type="expression" priority="139" dxfId="0">
      <formula>MOD(ROW(),2)=0</formula>
    </cfRule>
    <cfRule type="expression" priority="140">
      <formula>MOD(ROW(),2)=0</formula>
    </cfRule>
  </conditionalFormatting>
  <conditionalFormatting sqref="B134:B136">
    <cfRule type="expression" priority="134">
      <formula>MOD(ROW(),2)=0</formula>
    </cfRule>
  </conditionalFormatting>
  <conditionalFormatting sqref="B136">
    <cfRule type="expression" priority="133" dxfId="0">
      <formula>MOD(ROW(),2)=0</formula>
    </cfRule>
  </conditionalFormatting>
  <conditionalFormatting sqref="B138">
    <cfRule type="expression" priority="81" dxfId="1">
      <formula>MOD(ROW(),2)=0</formula>
    </cfRule>
  </conditionalFormatting>
  <conditionalFormatting sqref="B138:B139">
    <cfRule type="expression" priority="82" dxfId="0">
      <formula>MOD(ROW(),2)=0</formula>
    </cfRule>
  </conditionalFormatting>
  <conditionalFormatting sqref="B138:B140">
    <cfRule type="expression" priority="70">
      <formula>MOD(ROW(),2)=0</formula>
    </cfRule>
  </conditionalFormatting>
  <conditionalFormatting sqref="B140">
    <cfRule type="expression" priority="68" dxfId="1">
      <formula>MOD(ROW(),2)=0</formula>
    </cfRule>
    <cfRule type="expression" priority="69" dxfId="0">
      <formula>MOD(ROW(),2)=0</formula>
    </cfRule>
  </conditionalFormatting>
  <conditionalFormatting sqref="B142:B144">
    <cfRule type="expression" priority="106" dxfId="1">
      <formula>MOD(ROW(),2)=0</formula>
    </cfRule>
    <cfRule type="expression" priority="107" dxfId="0">
      <formula>MOD(ROW(),2)=0</formula>
    </cfRule>
    <cfRule type="expression" priority="108">
      <formula>MOD(ROW(),2)=0</formula>
    </cfRule>
  </conditionalFormatting>
  <conditionalFormatting sqref="B146:B148">
    <cfRule type="expression" priority="103" dxfId="1">
      <formula>MOD(ROW(),2)=0</formula>
    </cfRule>
    <cfRule type="expression" priority="104" dxfId="0">
      <formula>MOD(ROW(),2)=0</formula>
    </cfRule>
    <cfRule type="expression" priority="105">
      <formula>MOD(ROW(),2)=0</formula>
    </cfRule>
  </conditionalFormatting>
  <conditionalFormatting sqref="B150:B151">
    <cfRule type="expression" priority="100" dxfId="1">
      <formula>MOD(ROW(),2)=0</formula>
    </cfRule>
    <cfRule type="expression" priority="101" dxfId="0">
      <formula>MOD(ROW(),2)=0</formula>
    </cfRule>
  </conditionalFormatting>
  <conditionalFormatting sqref="B150:B153">
    <cfRule type="expression" priority="93">
      <formula>MOD(ROW(),2)=0</formula>
    </cfRule>
  </conditionalFormatting>
  <conditionalFormatting sqref="B152">
    <cfRule type="expression" priority="92" dxfId="0">
      <formula>MOD(ROW(),2)=0</formula>
    </cfRule>
  </conditionalFormatting>
  <conditionalFormatting sqref="B153 B165">
    <cfRule type="expression" priority="135" dxfId="1">
      <formula>MOD(ROW(),2)=0</formula>
    </cfRule>
    <cfRule type="expression" priority="136" dxfId="0">
      <formula>MOD(ROW(),2)=0</formula>
    </cfRule>
  </conditionalFormatting>
  <conditionalFormatting sqref="B155">
    <cfRule type="expression" priority="87" dxfId="1">
      <formula>MOD(ROW(),2)=0</formula>
    </cfRule>
    <cfRule type="expression" priority="88" dxfId="0">
      <formula>MOD(ROW(),2)=0</formula>
    </cfRule>
    <cfRule type="expression" priority="89">
      <formula>MOD(ROW(),2)=0</formula>
    </cfRule>
  </conditionalFormatting>
  <conditionalFormatting sqref="B157:B158">
    <cfRule type="expression" priority="78" dxfId="1">
      <formula>MOD(ROW(),2)=0</formula>
    </cfRule>
    <cfRule type="expression" priority="79" dxfId="0">
      <formula>MOD(ROW(),2)=0</formula>
    </cfRule>
  </conditionalFormatting>
  <conditionalFormatting sqref="B157:B160">
    <cfRule type="expression" priority="67">
      <formula>MOD(ROW(),2)=0</formula>
    </cfRule>
  </conditionalFormatting>
  <conditionalFormatting sqref="B159:B160">
    <cfRule type="expression" priority="66" dxfId="0">
      <formula>MOD(ROW(),2)=0</formula>
    </cfRule>
  </conditionalFormatting>
  <conditionalFormatting sqref="B160">
    <cfRule type="expression" priority="65" dxfId="1">
      <formula>MOD(ROW(),2)=0</formula>
    </cfRule>
  </conditionalFormatting>
  <conditionalFormatting sqref="B162:B163">
    <cfRule type="expression" priority="97" dxfId="1">
      <formula>MOD(ROW(),2)=0</formula>
    </cfRule>
    <cfRule type="expression" priority="98" dxfId="0">
      <formula>MOD(ROW(),2)=0</formula>
    </cfRule>
  </conditionalFormatting>
  <conditionalFormatting sqref="B162:B165">
    <cfRule type="expression" priority="91">
      <formula>MOD(ROW(),2)=0</formula>
    </cfRule>
  </conditionalFormatting>
  <conditionalFormatting sqref="B164">
    <cfRule type="expression" priority="90" dxfId="0">
      <formula>MOD(ROW(),2)=0</formula>
    </cfRule>
  </conditionalFormatting>
  <conditionalFormatting sqref="B167">
    <cfRule type="expression" priority="84" dxfId="1">
      <formula>MOD(ROW(),2)=0</formula>
    </cfRule>
    <cfRule type="expression" priority="85" dxfId="0">
      <formula>MOD(ROW(),2)=0</formula>
    </cfRule>
    <cfRule type="expression" priority="86">
      <formula>MOD(ROW(),2)=0</formula>
    </cfRule>
  </conditionalFormatting>
  <conditionalFormatting sqref="B169:B170">
    <cfRule type="expression" priority="75" dxfId="1">
      <formula>MOD(ROW(),2)=0</formula>
    </cfRule>
    <cfRule type="expression" priority="76" dxfId="0">
      <formula>MOD(ROW(),2)=0</formula>
    </cfRule>
  </conditionalFormatting>
  <conditionalFormatting sqref="B169:B172">
    <cfRule type="expression" priority="64">
      <formula>MOD(ROW(),2)=0</formula>
    </cfRule>
  </conditionalFormatting>
  <conditionalFormatting sqref="B171:B172">
    <cfRule type="expression" priority="63" dxfId="0">
      <formula>MOD(ROW(),2)=0</formula>
    </cfRule>
  </conditionalFormatting>
  <conditionalFormatting sqref="B172">
    <cfRule type="expression" priority="62" dxfId="1">
      <formula>MOD(ROW(),2)=0</formula>
    </cfRule>
  </conditionalFormatting>
  <conditionalFormatting sqref="B182:B184">
    <cfRule type="expression" priority="94" dxfId="1">
      <formula>MOD(ROW(),2)=0</formula>
    </cfRule>
    <cfRule type="expression" priority="95" dxfId="0">
      <formula>MOD(ROW(),2)=0</formula>
    </cfRule>
    <cfRule type="expression" priority="96">
      <formula>MOD(ROW(),2)=0</formula>
    </cfRule>
  </conditionalFormatting>
  <conditionalFormatting sqref="B186:B187">
    <cfRule type="expression" priority="29" dxfId="1">
      <formula>MOD(ROW(),2)=0</formula>
    </cfRule>
    <cfRule type="expression" priority="30" dxfId="0">
      <formula>MOD(ROW(),2)=0</formula>
    </cfRule>
    <cfRule type="expression" priority="31">
      <formula>MOD(ROW(),2)=0</formula>
    </cfRule>
  </conditionalFormatting>
  <conditionalFormatting sqref="B189:B190">
    <cfRule type="expression" priority="20" dxfId="1">
      <formula>MOD(ROW(),2)=0</formula>
    </cfRule>
    <cfRule type="expression" priority="21" dxfId="0">
      <formula>MOD(ROW(),2)=0</formula>
    </cfRule>
    <cfRule type="expression" priority="22">
      <formula>MOD(ROW(),2)=0</formula>
    </cfRule>
  </conditionalFormatting>
  <conditionalFormatting sqref="B193">
    <cfRule type="expression" priority="32" dxfId="1">
      <formula>MOD(ROW(),2)=0</formula>
    </cfRule>
    <cfRule type="expression" priority="33" dxfId="0">
      <formula>MOD(ROW(),2)=0</formula>
    </cfRule>
    <cfRule type="expression" priority="34">
      <formula>MOD(ROW(),2)=0</formula>
    </cfRule>
  </conditionalFormatting>
  <conditionalFormatting sqref="B195">
    <cfRule type="expression" priority="26" dxfId="1">
      <formula>MOD(ROW(),2)=0</formula>
    </cfRule>
    <cfRule type="expression" priority="27" dxfId="0">
      <formula>MOD(ROW(),2)=0</formula>
    </cfRule>
    <cfRule type="expression" priority="28">
      <formula>MOD(ROW(),2)=0</formula>
    </cfRule>
  </conditionalFormatting>
  <conditionalFormatting sqref="B197">
    <cfRule type="expression" priority="17" dxfId="1">
      <formula>MOD(ROW(),2)=0</formula>
    </cfRule>
    <cfRule type="expression" priority="18" dxfId="0">
      <formula>MOD(ROW(),2)=0</formula>
    </cfRule>
    <cfRule type="expression" priority="19">
      <formula>MOD(ROW(),2)=0</formula>
    </cfRule>
  </conditionalFormatting>
  <conditionalFormatting sqref="B200:B202">
    <cfRule type="expression" priority="41" dxfId="1">
      <formula>MOD(ROW(),2)=0</formula>
    </cfRule>
    <cfRule type="expression" priority="42" dxfId="0">
      <formula>MOD(ROW(),2)=0</formula>
    </cfRule>
    <cfRule type="expression" priority="43">
      <formula>MOD(ROW(),2)=0</formula>
    </cfRule>
  </conditionalFormatting>
  <conditionalFormatting sqref="B204:B206">
    <cfRule type="expression" priority="38" dxfId="1">
      <formula>MOD(ROW(),2)=0</formula>
    </cfRule>
    <cfRule type="expression" priority="39" dxfId="0">
      <formula>MOD(ROW(),2)=0</formula>
    </cfRule>
    <cfRule type="expression" priority="40">
      <formula>MOD(ROW(),2)=0</formula>
    </cfRule>
  </conditionalFormatting>
  <conditionalFormatting sqref="B208:B210">
    <cfRule type="expression" priority="35" dxfId="1">
      <formula>MOD(ROW(),2)=0</formula>
    </cfRule>
    <cfRule type="expression" priority="36" dxfId="0">
      <formula>MOD(ROW(),2)=0</formula>
    </cfRule>
    <cfRule type="expression" priority="37">
      <formula>MOD(ROW(),2)=0</formula>
    </cfRule>
  </conditionalFormatting>
  <conditionalFormatting sqref="B213:B214">
    <cfRule type="expression" priority="10">
      <formula>MOD(ROW(),2)=0</formula>
    </cfRule>
  </conditionalFormatting>
  <conditionalFormatting sqref="B214">
    <cfRule type="expression" priority="9" dxfId="0">
      <formula>MOD(ROW(),2)=0</formula>
    </cfRule>
  </conditionalFormatting>
  <conditionalFormatting sqref="B216">
    <cfRule type="expression" priority="3" dxfId="1">
      <formula>MOD(ROW(),2)=0</formula>
    </cfRule>
    <cfRule type="expression" priority="4" dxfId="0">
      <formula>MOD(ROW(),2)=0</formula>
    </cfRule>
  </conditionalFormatting>
  <conditionalFormatting sqref="B216:B218">
    <cfRule type="expression" priority="2">
      <formula>MOD(ROW(),2)=0</formula>
    </cfRule>
  </conditionalFormatting>
  <conditionalFormatting sqref="B217">
    <cfRule type="expression" priority="1" dxfId="0">
      <formula>MOD(ROW(),2)=0</formula>
    </cfRule>
  </conditionalFormatting>
  <conditionalFormatting sqref="B220:B221">
    <cfRule type="expression" priority="14" dxfId="1">
      <formula>MOD(ROW(),2)=0</formula>
    </cfRule>
    <cfRule type="expression" priority="15" dxfId="0">
      <formula>MOD(ROW(),2)=0</formula>
    </cfRule>
    <cfRule type="expression" priority="16">
      <formula>MOD(ROW(),2)=0</formula>
    </cfRule>
  </conditionalFormatting>
  <conditionalFormatting sqref="B223:B224">
    <cfRule type="expression" priority="6" dxfId="1">
      <formula>MOD(ROW(),2)=0</formula>
    </cfRule>
    <cfRule type="expression" priority="7" dxfId="0">
      <formula>MOD(ROW(),2)=0</formula>
    </cfRule>
    <cfRule type="expression" priority="8">
      <formula>MOD(ROW(),2)=0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18"/>
  <sheetViews>
    <sheetView workbookViewId="0" topLeftCell="A2">
      <pane ySplit="4" topLeftCell="A6" activePane="bottomLeft" state="frozen"/>
      <selection pane="topLeft" activeCell="B2" sqref="B2"/>
      <selection pane="bottomLeft" activeCell="A17" sqref="A17:C17"/>
    </sheetView>
  </sheetViews>
  <sheetFormatPr defaultColWidth="11.57421875" defaultRowHeight="15"/>
  <cols>
    <col min="1" max="1" width="5.00390625" style="1" customWidth="1"/>
    <col min="2" max="2" width="11.00390625" style="1" customWidth="1"/>
    <col min="3" max="3" width="75.00390625" style="1" bestFit="1" customWidth="1"/>
    <col min="4" max="4" width="11.00390625" style="1" customWidth="1"/>
    <col min="5" max="16" width="9.7109375" style="1" customWidth="1"/>
    <col min="17" max="17" width="11.00390625" style="1" customWidth="1"/>
    <col min="18" max="16384" width="11.57421875" style="1" customWidth="1"/>
  </cols>
  <sheetData>
    <row r="1" ht="15.75" thickBot="1"/>
    <row r="2" spans="1:17" ht="15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5" customHeight="1">
      <c r="A3" s="46" t="s">
        <v>1</v>
      </c>
      <c r="B3" s="46" t="s">
        <v>8</v>
      </c>
      <c r="C3" s="46" t="s">
        <v>9</v>
      </c>
      <c r="D3" s="46" t="s">
        <v>10</v>
      </c>
      <c r="E3" s="46" t="s">
        <v>11</v>
      </c>
      <c r="F3" s="46"/>
      <c r="G3" s="46" t="s">
        <v>12</v>
      </c>
      <c r="H3" s="46"/>
      <c r="I3" s="46" t="s">
        <v>19</v>
      </c>
      <c r="J3" s="46"/>
      <c r="K3" s="46" t="s">
        <v>20</v>
      </c>
      <c r="L3" s="46"/>
      <c r="M3" s="46" t="s">
        <v>13</v>
      </c>
      <c r="N3" s="46"/>
      <c r="O3" s="46" t="s">
        <v>14</v>
      </c>
      <c r="P3" s="46"/>
      <c r="Q3" s="46" t="s">
        <v>15</v>
      </c>
    </row>
    <row r="4" spans="1:17" ht="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1:17" ht="18">
      <c r="A5" s="46"/>
      <c r="B5" s="46"/>
      <c r="C5" s="46"/>
      <c r="D5" s="46"/>
      <c r="E5" s="5" t="s">
        <v>16</v>
      </c>
      <c r="F5" s="5" t="s">
        <v>17</v>
      </c>
      <c r="G5" s="5" t="s">
        <v>16</v>
      </c>
      <c r="H5" s="5" t="s">
        <v>17</v>
      </c>
      <c r="I5" s="5" t="s">
        <v>16</v>
      </c>
      <c r="J5" s="5" t="s">
        <v>17</v>
      </c>
      <c r="K5" s="5" t="s">
        <v>16</v>
      </c>
      <c r="L5" s="5" t="s">
        <v>17</v>
      </c>
      <c r="M5" s="5" t="s">
        <v>16</v>
      </c>
      <c r="N5" s="5" t="s">
        <v>17</v>
      </c>
      <c r="O5" s="5" t="s">
        <v>16</v>
      </c>
      <c r="P5" s="5" t="s">
        <v>17</v>
      </c>
      <c r="Q5" s="5" t="s">
        <v>18</v>
      </c>
    </row>
    <row r="6" spans="1:17" ht="15">
      <c r="A6" s="4">
        <v>1</v>
      </c>
      <c r="B6" s="9" t="s">
        <v>50</v>
      </c>
      <c r="C6" s="20" t="s">
        <v>51</v>
      </c>
      <c r="D6" s="16">
        <v>3</v>
      </c>
      <c r="E6" s="16">
        <v>3</v>
      </c>
      <c r="F6" s="29">
        <v>0</v>
      </c>
      <c r="G6" s="16">
        <v>3</v>
      </c>
      <c r="H6" s="29">
        <v>0</v>
      </c>
      <c r="I6" s="16">
        <v>3</v>
      </c>
      <c r="J6" s="29">
        <v>0</v>
      </c>
      <c r="K6" s="16">
        <v>3</v>
      </c>
      <c r="L6" s="29">
        <v>0</v>
      </c>
      <c r="M6" s="16">
        <v>3</v>
      </c>
      <c r="N6" s="29">
        <v>0</v>
      </c>
      <c r="O6" s="16">
        <v>3</v>
      </c>
      <c r="P6" s="29">
        <v>0</v>
      </c>
      <c r="Q6" s="29">
        <v>1</v>
      </c>
    </row>
    <row r="7" spans="1:17" ht="15">
      <c r="A7" s="4">
        <v>2</v>
      </c>
      <c r="B7" s="9" t="s">
        <v>52</v>
      </c>
      <c r="C7" s="15" t="s">
        <v>53</v>
      </c>
      <c r="D7" s="16">
        <v>4</v>
      </c>
      <c r="E7" s="16">
        <v>4</v>
      </c>
      <c r="F7" s="29">
        <v>0</v>
      </c>
      <c r="G7" s="16">
        <v>4</v>
      </c>
      <c r="H7" s="29">
        <v>0</v>
      </c>
      <c r="I7" s="16">
        <v>4</v>
      </c>
      <c r="J7" s="29">
        <v>0</v>
      </c>
      <c r="K7" s="16">
        <v>4</v>
      </c>
      <c r="L7" s="29">
        <v>0</v>
      </c>
      <c r="M7" s="16">
        <v>4</v>
      </c>
      <c r="N7" s="29">
        <v>0</v>
      </c>
      <c r="O7" s="16">
        <v>4</v>
      </c>
      <c r="P7" s="29">
        <v>0</v>
      </c>
      <c r="Q7" s="29">
        <v>0</v>
      </c>
    </row>
    <row r="8" spans="1:17" ht="15">
      <c r="A8" s="4">
        <v>3</v>
      </c>
      <c r="B8" s="9" t="s">
        <v>54</v>
      </c>
      <c r="C8" s="51" t="s">
        <v>55</v>
      </c>
      <c r="D8" s="16">
        <v>1</v>
      </c>
      <c r="E8" s="16">
        <v>1</v>
      </c>
      <c r="F8" s="29">
        <v>0</v>
      </c>
      <c r="G8" s="16">
        <v>1</v>
      </c>
      <c r="H8" s="29">
        <v>0</v>
      </c>
      <c r="I8" s="16">
        <v>1</v>
      </c>
      <c r="J8" s="29">
        <v>0</v>
      </c>
      <c r="K8" s="16">
        <v>1</v>
      </c>
      <c r="L8" s="29">
        <v>0</v>
      </c>
      <c r="M8" s="16">
        <v>1</v>
      </c>
      <c r="N8" s="29">
        <v>0</v>
      </c>
      <c r="O8" s="16">
        <v>1</v>
      </c>
      <c r="P8" s="29">
        <v>0</v>
      </c>
      <c r="Q8" s="29">
        <v>0</v>
      </c>
    </row>
    <row r="9" spans="1:17" ht="15">
      <c r="A9" s="4">
        <v>4</v>
      </c>
      <c r="B9" s="9" t="s">
        <v>56</v>
      </c>
      <c r="C9" s="15" t="s">
        <v>57</v>
      </c>
      <c r="D9" s="16">
        <v>10</v>
      </c>
      <c r="E9" s="16">
        <v>10</v>
      </c>
      <c r="F9" s="29">
        <v>0</v>
      </c>
      <c r="G9" s="16">
        <v>10</v>
      </c>
      <c r="H9" s="29">
        <v>0</v>
      </c>
      <c r="I9" s="16">
        <v>10</v>
      </c>
      <c r="J9" s="29">
        <v>0</v>
      </c>
      <c r="K9" s="16">
        <v>10</v>
      </c>
      <c r="L9" s="29">
        <v>0</v>
      </c>
      <c r="M9" s="16">
        <v>10</v>
      </c>
      <c r="N9" s="29">
        <v>0</v>
      </c>
      <c r="O9" s="16">
        <v>10</v>
      </c>
      <c r="P9" s="29">
        <v>0</v>
      </c>
      <c r="Q9" s="29">
        <v>3</v>
      </c>
    </row>
    <row r="10" spans="1:17" ht="15">
      <c r="A10" s="4">
        <v>5</v>
      </c>
      <c r="B10" s="9" t="s">
        <v>58</v>
      </c>
      <c r="C10" s="15" t="s">
        <v>59</v>
      </c>
      <c r="D10" s="16">
        <v>6</v>
      </c>
      <c r="E10" s="16">
        <v>6</v>
      </c>
      <c r="F10" s="29">
        <v>0</v>
      </c>
      <c r="G10" s="16">
        <v>6</v>
      </c>
      <c r="H10" s="29">
        <v>0</v>
      </c>
      <c r="I10" s="16">
        <v>6</v>
      </c>
      <c r="J10" s="29">
        <v>0</v>
      </c>
      <c r="K10" s="16">
        <v>6</v>
      </c>
      <c r="L10" s="29">
        <v>0</v>
      </c>
      <c r="M10" s="16">
        <v>6</v>
      </c>
      <c r="N10" s="29">
        <v>0</v>
      </c>
      <c r="O10" s="16">
        <v>6</v>
      </c>
      <c r="P10" s="29">
        <v>0</v>
      </c>
      <c r="Q10" s="29">
        <v>4</v>
      </c>
    </row>
    <row r="11" spans="1:17" ht="15">
      <c r="A11" s="4">
        <v>6</v>
      </c>
      <c r="B11" s="9" t="s">
        <v>60</v>
      </c>
      <c r="C11" s="15" t="s">
        <v>61</v>
      </c>
      <c r="D11" s="16">
        <v>6</v>
      </c>
      <c r="E11" s="16">
        <v>6</v>
      </c>
      <c r="F11" s="29">
        <v>0</v>
      </c>
      <c r="G11" s="16">
        <v>6</v>
      </c>
      <c r="H11" s="29">
        <v>0</v>
      </c>
      <c r="I11" s="16">
        <v>6</v>
      </c>
      <c r="J11" s="29">
        <v>0</v>
      </c>
      <c r="K11" s="16">
        <v>6</v>
      </c>
      <c r="L11" s="29">
        <v>0</v>
      </c>
      <c r="M11" s="16">
        <v>6</v>
      </c>
      <c r="N11" s="29">
        <v>0</v>
      </c>
      <c r="O11" s="16">
        <v>6</v>
      </c>
      <c r="P11" s="29">
        <v>0</v>
      </c>
      <c r="Q11" s="29">
        <v>1</v>
      </c>
    </row>
    <row r="12" spans="1:17" ht="15">
      <c r="A12" s="4">
        <v>7</v>
      </c>
      <c r="B12" s="9" t="s">
        <v>62</v>
      </c>
      <c r="C12" s="15" t="s">
        <v>26</v>
      </c>
      <c r="D12" s="16">
        <v>4</v>
      </c>
      <c r="E12" s="16">
        <v>3</v>
      </c>
      <c r="F12" s="29">
        <v>0</v>
      </c>
      <c r="G12" s="16">
        <v>3</v>
      </c>
      <c r="H12" s="29">
        <v>1</v>
      </c>
      <c r="I12" s="16">
        <v>3</v>
      </c>
      <c r="J12" s="29">
        <v>0</v>
      </c>
      <c r="K12" s="16">
        <v>3</v>
      </c>
      <c r="L12" s="29">
        <v>0</v>
      </c>
      <c r="M12" s="16">
        <v>3</v>
      </c>
      <c r="N12" s="29">
        <v>0</v>
      </c>
      <c r="O12" s="16">
        <v>3</v>
      </c>
      <c r="P12" s="29">
        <v>0</v>
      </c>
      <c r="Q12" s="29">
        <v>0</v>
      </c>
    </row>
    <row r="13" spans="1:17" ht="15">
      <c r="A13" s="4">
        <v>8</v>
      </c>
      <c r="B13" s="9" t="s">
        <v>63</v>
      </c>
      <c r="C13" s="15" t="s">
        <v>64</v>
      </c>
      <c r="D13" s="16">
        <v>4</v>
      </c>
      <c r="E13" s="16">
        <v>4</v>
      </c>
      <c r="F13" s="29">
        <v>0</v>
      </c>
      <c r="G13" s="16">
        <v>4</v>
      </c>
      <c r="H13" s="29">
        <v>0</v>
      </c>
      <c r="I13" s="16">
        <v>4</v>
      </c>
      <c r="J13" s="29">
        <v>0</v>
      </c>
      <c r="K13" s="16">
        <v>4</v>
      </c>
      <c r="L13" s="29">
        <v>0</v>
      </c>
      <c r="M13" s="16">
        <v>4</v>
      </c>
      <c r="N13" s="29">
        <v>0</v>
      </c>
      <c r="O13" s="16">
        <v>4</v>
      </c>
      <c r="P13" s="29">
        <v>0</v>
      </c>
      <c r="Q13" s="29">
        <v>2</v>
      </c>
    </row>
    <row r="14" spans="1:17" ht="15">
      <c r="A14" s="4">
        <v>9</v>
      </c>
      <c r="B14" s="9" t="s">
        <v>65</v>
      </c>
      <c r="C14" s="16" t="s">
        <v>66</v>
      </c>
      <c r="D14" s="16">
        <v>4</v>
      </c>
      <c r="E14" s="16">
        <v>4</v>
      </c>
      <c r="F14" s="29">
        <v>0</v>
      </c>
      <c r="G14" s="16">
        <v>4</v>
      </c>
      <c r="H14" s="29">
        <v>0</v>
      </c>
      <c r="I14" s="16">
        <v>4</v>
      </c>
      <c r="J14" s="29">
        <v>0</v>
      </c>
      <c r="K14" s="16">
        <v>4</v>
      </c>
      <c r="L14" s="29">
        <v>0</v>
      </c>
      <c r="M14" s="16">
        <v>4</v>
      </c>
      <c r="N14" s="29">
        <v>0</v>
      </c>
      <c r="O14" s="16">
        <v>4</v>
      </c>
      <c r="P14" s="29">
        <v>0</v>
      </c>
      <c r="Q14" s="29">
        <v>0</v>
      </c>
    </row>
    <row r="15" spans="1:17" ht="15">
      <c r="A15" s="4">
        <v>10</v>
      </c>
      <c r="B15" s="9" t="s">
        <v>67</v>
      </c>
      <c r="C15" s="15" t="s">
        <v>68</v>
      </c>
      <c r="D15" s="16">
        <v>4</v>
      </c>
      <c r="E15" s="16">
        <v>4</v>
      </c>
      <c r="F15" s="29">
        <v>0</v>
      </c>
      <c r="G15" s="16">
        <v>4</v>
      </c>
      <c r="H15" s="29">
        <v>0</v>
      </c>
      <c r="I15" s="16">
        <v>4</v>
      </c>
      <c r="J15" s="29">
        <v>0</v>
      </c>
      <c r="K15" s="16">
        <v>4</v>
      </c>
      <c r="L15" s="29">
        <v>0</v>
      </c>
      <c r="M15" s="16">
        <v>4</v>
      </c>
      <c r="N15" s="29">
        <v>0</v>
      </c>
      <c r="O15" s="16">
        <v>4</v>
      </c>
      <c r="P15" s="29">
        <v>0</v>
      </c>
      <c r="Q15" s="29">
        <v>1</v>
      </c>
    </row>
    <row r="16" spans="1:17" ht="15">
      <c r="A16" s="4">
        <v>11</v>
      </c>
      <c r="B16" s="9" t="s">
        <v>72</v>
      </c>
      <c r="C16" s="69" t="s">
        <v>71</v>
      </c>
      <c r="D16" s="16">
        <v>1</v>
      </c>
      <c r="E16" s="16">
        <v>0</v>
      </c>
      <c r="F16" s="29">
        <v>1</v>
      </c>
      <c r="G16" s="16">
        <v>0</v>
      </c>
      <c r="H16" s="29">
        <v>0</v>
      </c>
      <c r="I16" s="16">
        <v>0</v>
      </c>
      <c r="J16" s="29">
        <v>0</v>
      </c>
      <c r="K16" s="16">
        <v>0</v>
      </c>
      <c r="L16" s="29">
        <v>0</v>
      </c>
      <c r="M16" s="16">
        <v>0</v>
      </c>
      <c r="N16" s="29">
        <v>0</v>
      </c>
      <c r="O16" s="16">
        <v>0</v>
      </c>
      <c r="P16" s="29">
        <v>0</v>
      </c>
      <c r="Q16" s="29">
        <v>0</v>
      </c>
    </row>
    <row r="17" spans="1:17" ht="26.25" customHeight="1">
      <c r="A17" s="44" t="s">
        <v>21</v>
      </c>
      <c r="B17" s="70"/>
      <c r="C17" s="45"/>
      <c r="D17" s="6">
        <f>SUM(D6:D16)</f>
        <v>47</v>
      </c>
      <c r="E17" s="6">
        <f>SUM(E6:E16)</f>
        <v>45</v>
      </c>
      <c r="F17" s="6">
        <f>SUM(F6:F16)</f>
        <v>1</v>
      </c>
      <c r="G17" s="6">
        <f>SUM(G6:G16)</f>
        <v>45</v>
      </c>
      <c r="H17" s="6">
        <f>SUM(H6:H16)</f>
        <v>1</v>
      </c>
      <c r="I17" s="6">
        <f>SUM(I6:I16)</f>
        <v>45</v>
      </c>
      <c r="J17" s="6">
        <f>SUM(J6:J16)</f>
        <v>0</v>
      </c>
      <c r="K17" s="6">
        <f>SUM(K6:K16)</f>
        <v>45</v>
      </c>
      <c r="L17" s="6">
        <f>SUM(L6:L16)</f>
        <v>0</v>
      </c>
      <c r="M17" s="6">
        <f>SUM(M6:M16)</f>
        <v>45</v>
      </c>
      <c r="N17" s="6">
        <f>SUM(N6:N16)</f>
        <v>0</v>
      </c>
      <c r="O17" s="6">
        <f>SUM(O6:O16)</f>
        <v>45</v>
      </c>
      <c r="P17" s="6">
        <f>SUM(P6:P16)</f>
        <v>0</v>
      </c>
      <c r="Q17" s="6">
        <f>SUM(Q6:Q16)</f>
        <v>12</v>
      </c>
    </row>
    <row r="18" spans="1:8" ht="15">
      <c r="A18" s="2" t="s">
        <v>6</v>
      </c>
      <c r="B18" s="9"/>
      <c r="H18" s="3"/>
    </row>
  </sheetData>
  <mergeCells count="13"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  <mergeCell ref="A17:C17"/>
  </mergeCells>
  <printOptions/>
  <pageMargins left="0.25" right="0.25" top="0.75" bottom="0.75" header="0.3" footer="0.3"/>
  <pageSetup horizontalDpi="600" verticalDpi="600" orientation="landscape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410050E059094DA74A5E07FAB8E458" ma:contentTypeVersion="0" ma:contentTypeDescription="Crear nuevo documento." ma:contentTypeScope="" ma:versionID="a9dbbf08c2d4e3647785526a3ad08e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11E546-EAA0-4293-B2F9-B7CCED4D0C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321F1A-D056-42A9-A435-AAD63D7FF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901BB86-0C38-4536-A994-9D475ED1D37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Edgardo Seymour Suazo</dc:creator>
  <cp:keywords/>
  <dc:description/>
  <cp:lastModifiedBy>Licitaciones Becas</cp:lastModifiedBy>
  <cp:lastPrinted>2020-07-14T19:52:57Z</cp:lastPrinted>
  <dcterms:created xsi:type="dcterms:W3CDTF">2018-05-18T16:42:58Z</dcterms:created>
  <dcterms:modified xsi:type="dcterms:W3CDTF">2023-12-22T16:39:42Z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0x01010053410050E059094DA74A5E07FAB8E458</vt:lpwstr>
  </property>
</Properties>
</file>